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<sst xmlns="http://schemas.openxmlformats.org/spreadsheetml/2006/main" count="401" uniqueCount="364">
  <si>
    <t>Lista furnizorilor de dispozitive medicale aflati in contract cu CAS Salaj pe anul 2015</t>
  </si>
  <si>
    <t>Nr. crt.</t>
  </si>
  <si>
    <t>Denumire furnizor de dispozitive medicale</t>
  </si>
  <si>
    <t>Adresa furnizor ( adresa completă: localitate, str., nr., bl, sc, etaj, ap, judeţ/sector)</t>
  </si>
  <si>
    <t xml:space="preserve">Date contact </t>
  </si>
  <si>
    <t>Adresa punct de lucru         ( adresa completă:localitate, str., nr., bl, sc, etaj, ap, judeţ/sector)</t>
  </si>
  <si>
    <t xml:space="preserve">Date contact punct  de lucru </t>
  </si>
  <si>
    <t>Categoriile* de dispozitive medicală pentru care s-a încheiat contractul</t>
  </si>
  <si>
    <t>Telefon</t>
  </si>
  <si>
    <t>fax</t>
  </si>
  <si>
    <t xml:space="preserve">ardesa e-maill </t>
  </si>
  <si>
    <t>pagina web</t>
  </si>
  <si>
    <t>Telefon/fax</t>
  </si>
  <si>
    <t>adresă de e-mail</t>
  </si>
  <si>
    <t>SC ACCENT MEDICAL SRL</t>
  </si>
  <si>
    <t>Bucuresti, str.Petru Maior nr.61   sect.1</t>
  </si>
  <si>
    <t>021/2229022</t>
  </si>
  <si>
    <t>accent_medical@yahoo.com</t>
  </si>
  <si>
    <t>D. oxigenoterapie,  mijloace de mers</t>
  </si>
  <si>
    <t>SC ACTIV ORTOPEDIC SRL</t>
  </si>
  <si>
    <t>Tinca, Bihor, Str. Dumbravei, nr. 24/A, jud. Bihor</t>
  </si>
  <si>
    <t>021/2221971</t>
  </si>
  <si>
    <t>activ_ortopedic@yahoo.com</t>
  </si>
  <si>
    <t>proteze membre, incaltaminte ortopedica, orteze, oxigenoterapie</t>
  </si>
  <si>
    <t>SC ADAPTARE RECUPERARE KINEOTERAPIE SRL</t>
  </si>
  <si>
    <t>Bucuresti, Str.Graului, nr. 27, sector 4</t>
  </si>
  <si>
    <t>021/4606090</t>
  </si>
  <si>
    <t>ark@flash.ro</t>
  </si>
  <si>
    <t>proteze membre, dispozitive mers</t>
  </si>
  <si>
    <t>SC AKTIVORT SRL</t>
  </si>
  <si>
    <t>Odorheiu Seciuesc, Str. Vamii, nr. 6, bl.F6 ap. 6, jud. Harghita</t>
  </si>
  <si>
    <t>0266/217180</t>
  </si>
  <si>
    <t>zzoltan@gmail.com</t>
  </si>
  <si>
    <t>proteze membre, dispozitive de mers, orteze, D. stomii, D. incontinenta urinara</t>
  </si>
  <si>
    <t>SC ANCEU S.R.L. SRL</t>
  </si>
  <si>
    <t>Bucuresti, Sos. Pantelimon, nr. 231, bl. 69, sc. A, ap. 8, sector 2</t>
  </si>
  <si>
    <t>021/4507030</t>
  </si>
  <si>
    <t>021/4507031</t>
  </si>
  <si>
    <t>anceu@anceu.ro</t>
  </si>
  <si>
    <t>proteze membre, orteze</t>
  </si>
  <si>
    <t xml:space="preserve">SC AUDIOLOGOS SRL </t>
  </si>
  <si>
    <t>Bucuresti, str.Stirbei Voda, nr.125-127, ap.40, sect. 1</t>
  </si>
  <si>
    <t>anca.modan@audiologos.ro</t>
  </si>
  <si>
    <t>proteze auditive si fonatorii</t>
  </si>
  <si>
    <t>SC AUDIO NOVA SRL</t>
  </si>
  <si>
    <t>Bucuresti, Str. Ardeleni, nr. 7, sector 2</t>
  </si>
  <si>
    <t>021/2103327</t>
  </si>
  <si>
    <t>021/2104612</t>
  </si>
  <si>
    <t>office@audionova.ro</t>
  </si>
  <si>
    <t>www.audionova.ro</t>
  </si>
  <si>
    <t>proteze auditive</t>
  </si>
  <si>
    <t>SC ABC ORTOPEDIC SRL</t>
  </si>
  <si>
    <t>Iasi, str.Anastasie Panu, nr.56, bl.B1, sc.B, et.4, ap.16</t>
  </si>
  <si>
    <t>abc.ortopedic@yahoo.com</t>
  </si>
  <si>
    <t>proteze membre, dispozitive mers, incaltaminte ortopedica, orteze</t>
  </si>
  <si>
    <t>SC ATOMEDICAL VEST</t>
  </si>
  <si>
    <t>Oradea, str.Iasomiei, nr.64, jud.Bihor</t>
  </si>
  <si>
    <t>atomedicalvest@yahoo.com</t>
  </si>
  <si>
    <t>www.atomedical.ro</t>
  </si>
  <si>
    <t>Zalau, str.Sf.Vineri, nr.22, bl.A1, sc.A, ap.3, jud.Salaj</t>
  </si>
  <si>
    <t>0260/610233, 0737518456</t>
  </si>
  <si>
    <t>office.zalau@atomedicalvest.ro</t>
  </si>
  <si>
    <t>D. stomii,D. incontineta urinara, proteze membre, orteze, incaltaminte ortopedica, mijloace de mers</t>
  </si>
  <si>
    <t xml:space="preserve">SC A BERNASOUND SRL </t>
  </si>
  <si>
    <t>Bucuresti, b.dul Marasesti, nr.74, corp A, sector 4</t>
  </si>
  <si>
    <t>office@abernasound.ro</t>
  </si>
  <si>
    <t>www.abernasound.ro</t>
  </si>
  <si>
    <t xml:space="preserve">SC AGENT MEDICAL SRL </t>
  </si>
  <si>
    <t>Bucuresti, str.Unirii, nr.1, Mag. Unirea, Corp Splai, et.6, sect.3</t>
  </si>
  <si>
    <t>agentmedicalro@gmail.com</t>
  </si>
  <si>
    <t>proteze fonatorii si trahealed. stomii si inc. urinara</t>
  </si>
  <si>
    <t>D. plasare benzi intravaginale</t>
  </si>
  <si>
    <t xml:space="preserve">SC BIOSINTEX SRL </t>
  </si>
  <si>
    <t xml:space="preserve">Bucuresti, str.Gogol, nr.1A, sector 1 </t>
  </si>
  <si>
    <t>021/2660001</t>
  </si>
  <si>
    <t>021/2660002</t>
  </si>
  <si>
    <t xml:space="preserve">alexandru.dolofanu@biosintex.com </t>
  </si>
  <si>
    <t xml:space="preserve">D. stomii, D. incontineta urinara, mijloace mers, orteze, </t>
  </si>
  <si>
    <t xml:space="preserve">SC BIO - TEHNIC ROMANIA SRL </t>
  </si>
  <si>
    <t>Bucuresti, str.Dragos voda, nr.37, bl.69, sc.A, ap.8, sector 2</t>
  </si>
  <si>
    <t>021/2115602</t>
  </si>
  <si>
    <t>mihai.gogan@biotehnic.ro</t>
  </si>
  <si>
    <t xml:space="preserve">SC BENTRIS  PLUS SRL </t>
  </si>
  <si>
    <t>Bucuresti, str.Valea Oltului, nr.2, bl.M9, sc.B, et.9, ap.120, sect. 6</t>
  </si>
  <si>
    <t>office@bentris.ro</t>
  </si>
  <si>
    <t>www.bentris.ro</t>
  </si>
  <si>
    <t>proteze externe de san si accesorii</t>
  </si>
  <si>
    <t xml:space="preserve">SC BIOGEL SRL </t>
  </si>
  <si>
    <t>Bucuresti, str.Ion Pilat, nr.1, bl.F5, sc.1, et.7, ap.13 sector 3</t>
  </si>
  <si>
    <t>biogel.@ymail.com</t>
  </si>
  <si>
    <t xml:space="preserve">D. incontinenta urinara </t>
  </si>
  <si>
    <t>SC CLARFON SA</t>
  </si>
  <si>
    <t>Bucuresti, Calea Plevnei, nr. 53, et. 2, sector 1</t>
  </si>
  <si>
    <t>021/3141779</t>
  </si>
  <si>
    <t>021/2224698</t>
  </si>
  <si>
    <t>ionut.stefanescu@clarfon.ro</t>
  </si>
  <si>
    <t>proteze auditive, proteze fonatorii</t>
  </si>
  <si>
    <t xml:space="preserve">SC CENTRUL DE ORTOPEDIE SI RECUIPERARE "HIPOCRATE: SRL </t>
  </si>
  <si>
    <t>Bragadiru, str.Libertatii, nr.1E, jud.Ilfov</t>
  </si>
  <si>
    <t>021/7803067</t>
  </si>
  <si>
    <t>e_ortopedice@yahoo.com</t>
  </si>
  <si>
    <t>proteze membre,ijloace mers, orteze, incaltaminte ortopedica</t>
  </si>
  <si>
    <t>SC DGR MEDICAL SRL</t>
  </si>
  <si>
    <t>Brasov, Str. Tudor Vladimirescu, nr. 19, jud. Braşov</t>
  </si>
  <si>
    <t>0268/420239</t>
  </si>
  <si>
    <t>dgr_medical@yahoo.com</t>
  </si>
  <si>
    <t>lentile</t>
  </si>
  <si>
    <t>SC ERGO CENTER SRL M</t>
  </si>
  <si>
    <t>loc. Haieu, nr.467, com Sinmartin, jud. Bihor</t>
  </si>
  <si>
    <t>bogdan.andreamartha@gmail.com</t>
  </si>
  <si>
    <t>D. stomii si inc. urinara, mijl. Mers, orteze, incalt. ortopedica</t>
  </si>
  <si>
    <t xml:space="preserve">SC EUROMEDICALDISTRIBUTIONA GRUP SRL </t>
  </si>
  <si>
    <t>Bucuresti, str.Tulnici, nr.5, bl.64, sc.1, et.3, ap.12, sector 4</t>
  </si>
  <si>
    <t>021/3113463</t>
  </si>
  <si>
    <t>021/3113451</t>
  </si>
  <si>
    <t>emdgrup@gmail.com</t>
  </si>
  <si>
    <t>D. stomii, D. incontinenta urinara, mijloace mers</t>
  </si>
  <si>
    <t xml:space="preserve">SC FORMFIT LINEA SRL </t>
  </si>
  <si>
    <t xml:space="preserve">Oradea, str.Nicolae Jiga, nr.53, </t>
  </si>
  <si>
    <t>formfit.linea@gmail.com</t>
  </si>
  <si>
    <t xml:space="preserve">SC FONO RO SRL </t>
  </si>
  <si>
    <t>Brasov, str.Zizinului, nr.38, bl.32, sc.B, ap.4</t>
  </si>
  <si>
    <t>0268/326707</t>
  </si>
  <si>
    <t>fono_ro@yahoo.com</t>
  </si>
  <si>
    <t>SC HANDILUG SRL</t>
  </si>
  <si>
    <t>Lugoj, Str. Strugurilor, nr. 16, jud. Timiş</t>
  </si>
  <si>
    <t>0256/351145</t>
  </si>
  <si>
    <t>info@handilug.ro</t>
  </si>
  <si>
    <t>www.handilug.ro</t>
  </si>
  <si>
    <t>proterze membre, mijloace mers, orteze, incaltaminte ortopedica</t>
  </si>
  <si>
    <t xml:space="preserve">SC HUMAN OPTICS ROMANIA SRL </t>
  </si>
  <si>
    <t>Bucuresti, str.Drumul Taberei, nr.2, bl.H, sc.A, ap.1, sect. 6</t>
  </si>
  <si>
    <t>office@humanoptics.ro</t>
  </si>
  <si>
    <t>disp. deficiente vizuale</t>
  </si>
  <si>
    <t>SC HVB MEDICAL SRL</t>
  </si>
  <si>
    <t>Targu Mures, str.L.Rebreanu, nr.29A</t>
  </si>
  <si>
    <t>hvbmedical@yahoo.ro</t>
  </si>
  <si>
    <t>D. stomii si inc. urinara, mijl. De mers, orteze, inc. ortopedica</t>
  </si>
  <si>
    <t>SC HUGA SERVICE SRL</t>
  </si>
  <si>
    <t>Sfantu Gheorghe, B-dul General Grigore Balan, nr. 35, bl. 52, sc. A, et. 2, ap. 6, jud. Covasna</t>
  </si>
  <si>
    <t>0267/317482</t>
  </si>
  <si>
    <t>hugasrl@easynet.ro</t>
  </si>
  <si>
    <t>stomii, incontinenta urinara, dispozitive mers, orteze</t>
  </si>
  <si>
    <t>I.F.C.F.ORL ,, PROF.DR.DORIN HOCIOTA "</t>
  </si>
  <si>
    <t xml:space="preserve">Bucuresti, Str. Mihail Cioranu, nr. 21, sector 5, </t>
  </si>
  <si>
    <t>021/4102170</t>
  </si>
  <si>
    <t>021/4100278</t>
  </si>
  <si>
    <t>ifacf@yahoo.com</t>
  </si>
  <si>
    <t>SC KEMBLI  MED SRL</t>
  </si>
  <si>
    <t>Brasov, Str. De Mijloc, nr. 173, jud. Braşov</t>
  </si>
  <si>
    <t>0268/415927</t>
  </si>
  <si>
    <t>kemblimed@yahoo.com</t>
  </si>
  <si>
    <t xml:space="preserve">SC LINDE GAZ ROMANIA SRL </t>
  </si>
  <si>
    <t>Timisoara, str.Avram Ibroane, nr.9, jud.Timis</t>
  </si>
  <si>
    <t>0265/249502</t>
  </si>
  <si>
    <t>256/249502</t>
  </si>
  <si>
    <t>annachitan@linde-gaz.ro</t>
  </si>
  <si>
    <t>www.linde-gaz.ro</t>
  </si>
  <si>
    <t>oxigenoterapie</t>
  </si>
  <si>
    <t>SC MARCO INTERNATIONAL DISTRIBUTION SRL</t>
  </si>
  <si>
    <t>Bucuresti, Str. Gliei, nr. 1, sector 1</t>
  </si>
  <si>
    <t>021/2330018</t>
  </si>
  <si>
    <t>office@macro.ro</t>
  </si>
  <si>
    <t>SC MED ORTO JANTO SRL</t>
  </si>
  <si>
    <t xml:space="preserve">Arad, str.A.M.Guttenbrunn   NR.18         </t>
  </si>
  <si>
    <t>035/7444699</t>
  </si>
  <si>
    <t>0257/286381</t>
  </si>
  <si>
    <t>office@janto.ro</t>
  </si>
  <si>
    <t>D. stomii, D. incontineta urinara, proteze emebre, dispozitive mers, orteze</t>
  </si>
  <si>
    <t>SC MEDEXPERT SRL</t>
  </si>
  <si>
    <t>Miercurea Ciuc, Str. Leliceni, nr. 47, jud. Harghita</t>
  </si>
  <si>
    <t>0266/311811</t>
  </si>
  <si>
    <t>office@med-expert.ro</t>
  </si>
  <si>
    <t>proteze membre</t>
  </si>
  <si>
    <t>SC MEDICAL EXPRESS SRL</t>
  </si>
  <si>
    <t>Bucuresti, Str. Drumul Taberei, nr. 16, bl. A1, ap. 4, sc. A, sector 6</t>
  </si>
  <si>
    <t>021/4113068</t>
  </si>
  <si>
    <t>021/4105583</t>
  </si>
  <si>
    <t>office@medicalexpress.ro</t>
  </si>
  <si>
    <t>Zalau, b.dul M.Viteazul, nr.14, bl.O1, parter, in incinta farmaciei Dona, jud.Salaj</t>
  </si>
  <si>
    <t>D. stomii, D. incontineta urinara, mjloace mers, orteze, lentile</t>
  </si>
  <si>
    <t>SC M-G EXIM ROMITALIA SRL</t>
  </si>
  <si>
    <t>Bucuresti, Str. Mircea Voda, nr. 34, bl. M1, sc. 1, et. 7, ap. 28, sector 3</t>
  </si>
  <si>
    <t>021/3208448</t>
  </si>
  <si>
    <t>031/4254777</t>
  </si>
  <si>
    <t>mgromitalia@rdsnet.ro</t>
  </si>
  <si>
    <t>proteza fonatorie, proteza traheala</t>
  </si>
  <si>
    <t>SC MOTIVATION SRL</t>
  </si>
  <si>
    <t>Bragadiru, Şos. Clinceni, nr. 36, jud. Ilfov</t>
  </si>
  <si>
    <t>021/3692772</t>
  </si>
  <si>
    <t>g.filip@motivation.ro</t>
  </si>
  <si>
    <t>D. incontinenta urinara, mijloace mers</t>
  </si>
  <si>
    <t xml:space="preserve">SC MESSER ROMANIA SRL </t>
  </si>
  <si>
    <t>Bucuresti, Calea Calarasilor, nr.177, bl.45, ap.7-8-9, sector 3</t>
  </si>
  <si>
    <t>mgr@messer.ro</t>
  </si>
  <si>
    <t>D. oxigenoterapie</t>
  </si>
  <si>
    <t xml:space="preserve">SC MEDICAL VISION OPTIX GRUP SRL </t>
  </si>
  <si>
    <t>Bucuresti, str.Pestera Scarisoara, nr.1A, bl.701A, sector 6</t>
  </si>
  <si>
    <t>office@medicalvision.ro</t>
  </si>
  <si>
    <t xml:space="preserve">SC MEDICA M3 COMEXIM SRL </t>
  </si>
  <si>
    <t>Cluj Napoca, str. Iuliu Hatieganu, nr.4, jud. Cluj</t>
  </si>
  <si>
    <t>0264/592206</t>
  </si>
  <si>
    <t>0264/593606</t>
  </si>
  <si>
    <t xml:space="preserve">office@medicam3.ro </t>
  </si>
  <si>
    <t>www.medicam3.ro</t>
  </si>
  <si>
    <t xml:space="preserve">SC NEWMEDICS COM SRL </t>
  </si>
  <si>
    <t>Bucuresti,  sos. Giurgiului, nr.261B, sector 4</t>
  </si>
  <si>
    <t>021/4050698</t>
  </si>
  <si>
    <t>newmedics@newmedicsw.ro</t>
  </si>
  <si>
    <t xml:space="preserve">SC NEOMED SRL </t>
  </si>
  <si>
    <t xml:space="preserve">Oradea, str.Horea, nr.1, </t>
  </si>
  <si>
    <t>gabriela@neomed.ro</t>
  </si>
  <si>
    <t>orteze, mijl. Mers</t>
  </si>
  <si>
    <t>SC OPTILENS PRODSERV SRL</t>
  </si>
  <si>
    <t>Cluj Napoca, Str. Anatole France, nr. 33, jud. Cluj</t>
  </si>
  <si>
    <t>0264/412929</t>
  </si>
  <si>
    <t>021/448822</t>
  </si>
  <si>
    <t>office@optilens.ro</t>
  </si>
  <si>
    <t>SC ORTO CRIS SRL</t>
  </si>
  <si>
    <t>Lugoj, Str. Bocsei, nr. 68, jud. Timis</t>
  </si>
  <si>
    <t>0256/336568</t>
  </si>
  <si>
    <t>ortocrislugoj@yahoo.fr</t>
  </si>
  <si>
    <t xml:space="preserve">proteze membre, orteze, </t>
  </si>
  <si>
    <t>SC ORTODAC SRL</t>
  </si>
  <si>
    <t>Satu Mare, B-dul Lucian Blaga, bl. UU11, ap. 4, jud. Satu Mare</t>
  </si>
  <si>
    <t>0261/773395</t>
  </si>
  <si>
    <t>ortodac@yahoo.com</t>
  </si>
  <si>
    <t xml:space="preserve">Dispozitive mers, incaltaminte ortopedica, orteze, proteze membre, </t>
  </si>
  <si>
    <t>SC ORTOMED SRL</t>
  </si>
  <si>
    <t>Bucuresti, Str. Codrii Neamtului, nr. 13, bl. 1, et. 9, ap. 37, sector 3</t>
  </si>
  <si>
    <t>021/3161547</t>
  </si>
  <si>
    <t>ortomed2006@yahoo.com</t>
  </si>
  <si>
    <t>proteze membre, orteze, incaltaminte ortopedica</t>
  </si>
  <si>
    <t>SC ORTOMEDICAL PLUS</t>
  </si>
  <si>
    <t>Bucuresti, Srtr.Argesului nr.15 bl.36 sc.2 ap.40 sector 4</t>
  </si>
  <si>
    <t>021/4210677</t>
  </si>
  <si>
    <t>ortomedicalplus@cliknet.ro</t>
  </si>
  <si>
    <t>proteze membre, dispozitive mers, orteze, incaltaminte ortopedica</t>
  </si>
  <si>
    <t>SC ORTOPEDICA SRL</t>
  </si>
  <si>
    <t>Bucuresti, Str. Iancu Căpitanu, nr. 5, sector 2</t>
  </si>
  <si>
    <t>021/2520540;0727772638</t>
  </si>
  <si>
    <t>021/2524335</t>
  </si>
  <si>
    <t>contact@ortopedica.ro</t>
  </si>
  <si>
    <t>www.ortopedica.ro</t>
  </si>
  <si>
    <t>orteze, incaltaminte ortopedica, proteze membre, D. stomii, D. incontinenta urinara, mijloace mers</t>
  </si>
  <si>
    <t>SC ORTOPROFIL PROD ROMANIA S.R.L.</t>
  </si>
  <si>
    <t>Targu Mures, Str. Alexandru Papiu Ilarian, nr. 10, ,jud. Mureş</t>
  </si>
  <si>
    <t>0265/268780;0265/264834/;0359405274;074/7051976/072/1991246;0260619099</t>
  </si>
  <si>
    <t>0265/210576</t>
  </si>
  <si>
    <t>ortoprofil@ortoprofil.ro</t>
  </si>
  <si>
    <t>www.ortoprofil.ro</t>
  </si>
  <si>
    <t>Zalau, str.Sf. Vineri, nr.10/a, jud.Salaj</t>
  </si>
  <si>
    <t>1260/619099</t>
  </si>
  <si>
    <t>ortozalau@ortoprofil.ro</t>
  </si>
  <si>
    <t>D. stoimii, D.incontinenta urinara, proteze membre, orteze, dispozitive mers, incaltaminte ortopedica, D. oxigenoterapie</t>
  </si>
  <si>
    <t>SC ORTOPROTETICA SRL</t>
  </si>
  <si>
    <t>Bucuresti, B-dul Iuliu Maniu, nr. 158 A, bl. J, sc. B,  et. 8, ap. 66, sector 6</t>
  </si>
  <si>
    <t>021/3169605</t>
  </si>
  <si>
    <t>offie@ortoprotetica.ro</t>
  </si>
  <si>
    <t>SC ORTOTECH SRL</t>
  </si>
  <si>
    <t>Bucuresti, Str. Reconstrucţiei, nr. 10, bl. 29, sc. 1, et. 7, ap. 30, sector 3</t>
  </si>
  <si>
    <t>021/3234034</t>
  </si>
  <si>
    <t>office@ortotech.ro</t>
  </si>
  <si>
    <t>D. stomii, protez membre, dispozitive mers</t>
  </si>
  <si>
    <t>SC OSTEOPHARM SRL</t>
  </si>
  <si>
    <t>Hunedoara, P-ţa Eliberării, nr. 10, bl. 10, sc. A, et. 1, ap. 4, jud. Hunedoara</t>
  </si>
  <si>
    <t>0254/744462</t>
  </si>
  <si>
    <t>kadar.anna@osteopharm.ro</t>
  </si>
  <si>
    <t>orteze, proteze membre, incaltaminte ortopedica, mijloace mers, D.tomii</t>
  </si>
  <si>
    <t xml:space="preserve">SC ORTOPROT SISTEMS SRL </t>
  </si>
  <si>
    <t>Bucuresti, str. Timisului, nr.16 A, sector 1</t>
  </si>
  <si>
    <t>021/3340100</t>
  </si>
  <si>
    <t>ortoprot@yahoo.com</t>
  </si>
  <si>
    <t xml:space="preserve">orteze, incaltaminte ortopedica, proteze membre, </t>
  </si>
  <si>
    <t>SC PECEF TEHNICA SRL</t>
  </si>
  <si>
    <t>Ploiesti, Str. Toma Caragiu, nr. 2-4 complex Artem jud. Prahova</t>
  </si>
  <si>
    <t>0244/594815</t>
  </si>
  <si>
    <t>0244/514486</t>
  </si>
  <si>
    <t>office@pecef.ro</t>
  </si>
  <si>
    <t xml:space="preserve">proteze auditive </t>
  </si>
  <si>
    <t>SC PHARMA TELNET SRL</t>
  </si>
  <si>
    <t>Bucuresti, Str. Maresal Averescu Alexandru nr. 13, bl. 7 sc.B, ap. 12, sector 1</t>
  </si>
  <si>
    <t>021/2246585</t>
  </si>
  <si>
    <t>031/8162310</t>
  </si>
  <si>
    <t>pharmatelnet@gmail.com;office@pharmatelnet</t>
  </si>
  <si>
    <t>www.pharmatelnet.ro</t>
  </si>
  <si>
    <t>D. stomii, D. incontinenta urinara</t>
  </si>
  <si>
    <t>SC PROTMED PROTETIKA SRL</t>
  </si>
  <si>
    <t>Cluj Napoca, Str. Drapelului, nr. 3, jud. Cluj</t>
  </si>
  <si>
    <t>074/0860656</t>
  </si>
  <si>
    <t>0264/443156</t>
  </si>
  <si>
    <t>protmedsrl@yahoo.com</t>
  </si>
  <si>
    <t>D. stomii, D. incontinenta urinara, proteze membre, orteze, dispozitive mers, incaltaminte ortopedica</t>
  </si>
  <si>
    <t xml:space="preserve">SC PRIMA  ORTOPEDIC SRL </t>
  </si>
  <si>
    <t>Tg. Mures, str. Bela Bartok, nr.6, jud. Mures</t>
  </si>
  <si>
    <t>0265/210780</t>
  </si>
  <si>
    <t>primaortopedic@gmail.com</t>
  </si>
  <si>
    <t>proteze membre, orteze, incaltaminte ortopedica, mijloace mers</t>
  </si>
  <si>
    <t xml:space="preserve">SC PAUL HARTMANN SRL </t>
  </si>
  <si>
    <t>TG. Mures, str.Arany Janos, nr.46, et.1</t>
  </si>
  <si>
    <t>021/2049495</t>
  </si>
  <si>
    <t>021/2049499</t>
  </si>
  <si>
    <t>claudia.pantu@hartmann.ro</t>
  </si>
  <si>
    <t>D. stomii</t>
  </si>
  <si>
    <t>SC ROMSOUND SRL</t>
  </si>
  <si>
    <t>Cluj Napoca, B-dul Constantin Brâncuşi, nr. 132, jud. Cluj</t>
  </si>
  <si>
    <t>0264/442818</t>
  </si>
  <si>
    <t>0364/401052</t>
  </si>
  <si>
    <t>office@romsound.ro</t>
  </si>
  <si>
    <t>www.romsound.ro</t>
  </si>
  <si>
    <t>Zalau, str.S. Barnutiu, nr.24, bl.B41, sc.B, ap.3, jud.Salaj</t>
  </si>
  <si>
    <t>0264/642818 0364/401052</t>
  </si>
  <si>
    <t>zalau@romsound.ro</t>
  </si>
  <si>
    <t>SC ROSAL ORTOPEDIC SRL</t>
  </si>
  <si>
    <t>Bucuresti, Şos. Dudeşti-Pantelimon, nr. 2-4-6, etaj 1, camera 21, sector 3</t>
  </si>
  <si>
    <t>021/2006931;021/3695354</t>
  </si>
  <si>
    <t>021/2006949</t>
  </si>
  <si>
    <t xml:space="preserve">margareta.teodorescu@rosalortopedic.ro </t>
  </si>
  <si>
    <t>incaltaminte ortopedica, orteze, proiteze membre, dispozitive mers</t>
  </si>
  <si>
    <t xml:space="preserve">SC RUBICON EDITECH SRL </t>
  </si>
  <si>
    <t>Bucuresti, str. Covasna, nr.31, bl.F26, sc.1, et. 2, ap.5, sect./4</t>
  </si>
  <si>
    <t>office@rubicon89.ro</t>
  </si>
  <si>
    <t>pr. Traheale, disp. Inc. urinara</t>
  </si>
  <si>
    <t>SC SONOROM SRL</t>
  </si>
  <si>
    <t>Bucuresti, Str. Unităţii, nr. 130, bl. B4, sc. 3, parter, ap. 106, sector 3</t>
  </si>
  <si>
    <t>021/3370942</t>
  </si>
  <si>
    <t>info@sonorom.ro</t>
  </si>
  <si>
    <t xml:space="preserve">www.sonorom.ro </t>
  </si>
  <si>
    <t>Zalau, str.Sf. Vineri, nr.10/A, policlinica Sf. Vineri, cart. S. Barnutiu, jud.Salaj</t>
  </si>
  <si>
    <t>0260/615777</t>
  </si>
  <si>
    <t xml:space="preserve">zalau@sonorom.ro </t>
  </si>
  <si>
    <t>SC STARKEY LABORATORIES SRL</t>
  </si>
  <si>
    <t>Brasov, Str. Avram Iancu, nr. 46, ap. 1, jud. Braşov</t>
  </si>
  <si>
    <t>0268/475089</t>
  </si>
  <si>
    <t>0268/475989</t>
  </si>
  <si>
    <t>starkeyauditive@yahoo.com</t>
  </si>
  <si>
    <t xml:space="preserve">www.starkey.ro </t>
  </si>
  <si>
    <t>SC TEHNORTOPRO SRL.</t>
  </si>
  <si>
    <t>Bucuresti, Intr. Birsei, nr. 2, bl. M12, sc. 2, et. 2, ap.31, sector 3</t>
  </si>
  <si>
    <t>072/3358826</t>
  </si>
  <si>
    <t>021/3353594</t>
  </si>
  <si>
    <t>tehnortopro@yahoo.com</t>
  </si>
  <si>
    <t>proteze membre, orteze, dispozitive mers, incaltaminte ortopedica</t>
  </si>
  <si>
    <t>SC THERANOVA PROTEZARE SRL</t>
  </si>
  <si>
    <t>Oradea, Str. Eroul Necunoscut, nr. 2, jud. Bihor</t>
  </si>
  <si>
    <t>0359/456800;0880800505</t>
  </si>
  <si>
    <t>0259/440253</t>
  </si>
  <si>
    <t>theranova@theranova.ro</t>
  </si>
  <si>
    <t>proteze membre, orteze, mijloace mers</t>
  </si>
  <si>
    <t>SC VALDOMEDICA TRADING SRL</t>
  </si>
  <si>
    <t>Bucuresti, Str. Castranova, nr. 19, sector 6</t>
  </si>
  <si>
    <t>021/4344294</t>
  </si>
  <si>
    <t>valdomedica@cliknet.ro</t>
  </si>
  <si>
    <t>www.valdomedica.ro</t>
  </si>
  <si>
    <t xml:space="preserve">Proteza fonatorie, proteze traheale, D. stomii, D. incontinenta urinara </t>
  </si>
  <si>
    <t>SC AIR LIQUIDEVITALAIRE ROMANIA SRL</t>
  </si>
  <si>
    <t>Iasi, Str. Vasile Conta, nr. 42, parter, jud. Iasi</t>
  </si>
  <si>
    <t>0332/806500</t>
  </si>
  <si>
    <t>0332/806518</t>
  </si>
  <si>
    <t>iulius.grosu@vitalaire.de</t>
  </si>
  <si>
    <t>www.vitalaire.ro</t>
  </si>
  <si>
    <t xml:space="preserve">I N T O C M I T </t>
  </si>
  <si>
    <t xml:space="preserve">MOLDOVAN CAMELIA - SIMONA </t>
  </si>
  <si>
    <t>0260/613242, int.428, camelia.moldovan@cassalaj.ro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</si>
</sst>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b/>
      <sz val="7"/>
      <name val="Arial"/>
      <family val="2"/>
    </font>
    <font>
      <sz val="7"/>
      <name val="Arial"/>
      <family val="0"/>
    </font>
    <font>
      <sz val="7"/>
      <name val="Times New Roman"/>
      <family val="1"/>
    </font>
    <font>
      <sz val="7"/>
      <color indexed="10"/>
      <name val="Times New Roman"/>
      <family val="1"/>
    </font>
    <font>
      <u val="single"/>
      <sz val="7"/>
      <color indexed="10"/>
      <name val="Times New Roman"/>
      <family val="1"/>
    </font>
    <font>
      <u val="single"/>
      <sz val="10"/>
      <color indexed="12"/>
      <name val="Arial"/>
      <family val="0"/>
    </font>
    <font>
      <sz val="7"/>
      <color indexed="10"/>
      <name val="Arial"/>
      <family val="0"/>
    </font>
    <font>
      <sz val="7"/>
      <color indexed="8"/>
      <name val="Times New Roman"/>
      <family val="1"/>
    </font>
    <font>
      <u val="single"/>
      <sz val="7"/>
      <color indexed="12"/>
      <name val="Arial"/>
      <family val="0"/>
    </font>
    <font>
      <u val="single"/>
      <sz val="7"/>
      <color indexed="10"/>
      <name val="Arial"/>
      <family val="0"/>
    </font>
    <font>
      <sz val="7"/>
      <color indexed="8"/>
      <name val="Arial"/>
      <family val="2"/>
    </font>
    <font>
      <u val="single"/>
      <sz val="10"/>
      <color indexed="36"/>
      <name val="Arial"/>
      <family val="0"/>
    </font>
    <font>
      <b/>
      <sz val="7"/>
      <color indexed="8"/>
      <name val="Times New Roman"/>
      <family val="1"/>
    </font>
    <font>
      <sz val="7"/>
      <color indexed="21"/>
      <name val="Times New Roman"/>
      <family val="1"/>
    </font>
    <font>
      <sz val="7"/>
      <color indexed="21"/>
      <name val="Arial"/>
      <family val="0"/>
    </font>
    <font>
      <sz val="7"/>
      <color indexed="17"/>
      <name val="Arial"/>
      <family val="0"/>
    </font>
    <font>
      <sz val="7"/>
      <color indexed="17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4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wrapText="1"/>
    </xf>
    <xf numFmtId="0" fontId="5" fillId="0" borderId="5" xfId="20" applyFont="1" applyBorder="1" applyAlignment="1">
      <alignment horizontal="left"/>
    </xf>
    <xf numFmtId="0" fontId="9" fillId="0" borderId="3" xfId="20" applyFont="1" applyBorder="1" applyAlignment="1">
      <alignment horizontal="left" wrapText="1"/>
    </xf>
    <xf numFmtId="0" fontId="4" fillId="0" borderId="5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9" fillId="0" borderId="5" xfId="20" applyFont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wrapText="1"/>
    </xf>
    <xf numFmtId="0" fontId="3" fillId="0" borderId="5" xfId="0" applyFont="1" applyBorder="1" applyAlignment="1">
      <alignment/>
    </xf>
    <xf numFmtId="0" fontId="10" fillId="0" borderId="7" xfId="20" applyFont="1" applyBorder="1" applyAlignment="1">
      <alignment horizontal="left" vertical="center" wrapText="1"/>
    </xf>
    <xf numFmtId="0" fontId="10" fillId="0" borderId="5" xfId="20" applyFont="1" applyBorder="1" applyAlignment="1">
      <alignment horizontal="left" vertical="center" wrapText="1"/>
    </xf>
    <xf numFmtId="0" fontId="9" fillId="0" borderId="5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left" vertical="center" wrapText="1"/>
    </xf>
    <xf numFmtId="0" fontId="9" fillId="0" borderId="3" xfId="20" applyFont="1" applyBorder="1" applyAlignment="1">
      <alignment horizontal="left" vertical="center" wrapText="1"/>
    </xf>
    <xf numFmtId="0" fontId="2" fillId="0" borderId="6" xfId="0" applyFont="1" applyBorder="1" applyAlignment="1">
      <alignment wrapText="1"/>
    </xf>
    <xf numFmtId="0" fontId="10" fillId="0" borderId="5" xfId="20" applyFont="1" applyBorder="1" applyAlignment="1">
      <alignment horizontal="left"/>
    </xf>
    <xf numFmtId="0" fontId="8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0" fillId="0" borderId="5" xfId="20" applyFont="1" applyBorder="1" applyAlignment="1">
      <alignment vertical="center" wrapText="1"/>
    </xf>
    <xf numFmtId="0" fontId="9" fillId="0" borderId="5" xfId="20" applyFont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5" xfId="20" applyFont="1" applyBorder="1" applyAlignment="1">
      <alignment/>
    </xf>
    <xf numFmtId="0" fontId="7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9" fillId="0" borderId="9" xfId="2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5" fillId="0" borderId="10" xfId="20" applyFont="1" applyBorder="1" applyAlignment="1">
      <alignment horizontal="left" vertical="center" wrapText="1"/>
    </xf>
    <xf numFmtId="0" fontId="9" fillId="0" borderId="10" xfId="2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9" fillId="0" borderId="7" xfId="20" applyFont="1" applyBorder="1" applyAlignment="1">
      <alignment horizontal="left" wrapText="1"/>
    </xf>
    <xf numFmtId="0" fontId="4" fillId="0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17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5" fillId="0" borderId="17" xfId="2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5" fillId="0" borderId="7" xfId="20" applyFont="1" applyBorder="1" applyAlignment="1">
      <alignment horizontal="left" wrapText="1"/>
    </xf>
    <xf numFmtId="0" fontId="5" fillId="0" borderId="3" xfId="20" applyFont="1" applyBorder="1" applyAlignment="1">
      <alignment horizontal="left" wrapText="1"/>
    </xf>
    <xf numFmtId="0" fontId="2" fillId="0" borderId="19" xfId="0" applyFont="1" applyBorder="1" applyAlignment="1">
      <alignment wrapText="1"/>
    </xf>
    <xf numFmtId="0" fontId="10" fillId="0" borderId="7" xfId="20" applyFont="1" applyBorder="1" applyAlignment="1">
      <alignment horizontal="left" wrapText="1"/>
    </xf>
    <xf numFmtId="0" fontId="10" fillId="0" borderId="9" xfId="20" applyFont="1" applyBorder="1" applyAlignment="1">
      <alignment horizontal="left" wrapText="1"/>
    </xf>
    <xf numFmtId="0" fontId="10" fillId="0" borderId="3" xfId="20" applyFont="1" applyBorder="1" applyAlignment="1">
      <alignment horizontal="left" wrapText="1"/>
    </xf>
    <xf numFmtId="0" fontId="11" fillId="0" borderId="7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9" fillId="0" borderId="7" xfId="2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0" fillId="0" borderId="7" xfId="20" applyFont="1" applyBorder="1" applyAlignment="1">
      <alignment horizontal="left" vertical="center" wrapText="1"/>
    </xf>
    <xf numFmtId="0" fontId="10" fillId="0" borderId="3" xfId="20" applyFont="1" applyBorder="1" applyAlignment="1">
      <alignment horizontal="left" vertical="center" wrapText="1"/>
    </xf>
    <xf numFmtId="0" fontId="9" fillId="0" borderId="7" xfId="20" applyFont="1" applyBorder="1" applyAlignment="1">
      <alignment horizontal="left" vertical="center" wrapText="1"/>
    </xf>
    <xf numFmtId="0" fontId="9" fillId="0" borderId="3" xfId="20" applyFont="1" applyBorder="1" applyAlignment="1">
      <alignment horizontal="left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3" xfId="20" applyFont="1" applyBorder="1" applyAlignment="1">
      <alignment horizontal="left" vertical="center" wrapText="1"/>
    </xf>
    <xf numFmtId="0" fontId="5" fillId="0" borderId="9" xfId="20" applyFont="1" applyBorder="1" applyAlignment="1">
      <alignment horizontal="left" vertical="center" wrapText="1"/>
    </xf>
    <xf numFmtId="0" fontId="5" fillId="0" borderId="7" xfId="20" applyFont="1" applyBorder="1" applyAlignment="1">
      <alignment wrapText="1"/>
    </xf>
    <xf numFmtId="0" fontId="5" fillId="0" borderId="3" xfId="20" applyFont="1" applyBorder="1" applyAlignment="1">
      <alignment wrapText="1"/>
    </xf>
    <xf numFmtId="0" fontId="4" fillId="0" borderId="7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.zalau@atomedicalvest.ro" TargetMode="External" /><Relationship Id="rId2" Type="http://schemas.openxmlformats.org/officeDocument/2006/relationships/hyperlink" Target="mailto:ortozalau@ortoprofil.ro" TargetMode="External" /><Relationship Id="rId3" Type="http://schemas.openxmlformats.org/officeDocument/2006/relationships/hyperlink" Target="mailto:zalau@romsound.ro" TargetMode="External" /><Relationship Id="rId4" Type="http://schemas.openxmlformats.org/officeDocument/2006/relationships/hyperlink" Target="mailto:zalau@sonorom.ro" TargetMode="External" /><Relationship Id="rId5" Type="http://schemas.openxmlformats.org/officeDocument/2006/relationships/hyperlink" Target="mailto:anceu@anceu.ro" TargetMode="External" /><Relationship Id="rId6" Type="http://schemas.openxmlformats.org/officeDocument/2006/relationships/hyperlink" Target="mailto:activ_ortopedic@yahoo.com" TargetMode="External" /><Relationship Id="rId7" Type="http://schemas.openxmlformats.org/officeDocument/2006/relationships/hyperlink" Target="mailto:ark@flash.ro" TargetMode="External" /><Relationship Id="rId8" Type="http://schemas.openxmlformats.org/officeDocument/2006/relationships/hyperlink" Target="mailto:office@audionova.ro" TargetMode="External" /><Relationship Id="rId9" Type="http://schemas.openxmlformats.org/officeDocument/2006/relationships/hyperlink" Target="mailto:abc.ortopedic@yahoo.com" TargetMode="External" /><Relationship Id="rId10" Type="http://schemas.openxmlformats.org/officeDocument/2006/relationships/hyperlink" Target="mailto:zzoltan@gmail.com" TargetMode="External" /><Relationship Id="rId11" Type="http://schemas.openxmlformats.org/officeDocument/2006/relationships/hyperlink" Target="mailto:agentmedicalro@gmail.com" TargetMode="External" /><Relationship Id="rId12" Type="http://schemas.openxmlformats.org/officeDocument/2006/relationships/hyperlink" Target="mailto:accent_medical@yahoo.com" TargetMode="External" /><Relationship Id="rId13" Type="http://schemas.openxmlformats.org/officeDocument/2006/relationships/hyperlink" Target="mailto:ionut.stefanescu@clarfon.ro" TargetMode="External" /><Relationship Id="rId14" Type="http://schemas.openxmlformats.org/officeDocument/2006/relationships/hyperlink" Target="mailto:dgr_medical@yahoo.com" TargetMode="External" /><Relationship Id="rId15" Type="http://schemas.openxmlformats.org/officeDocument/2006/relationships/hyperlink" Target="mailto:hugasrl@easynet.ro" TargetMode="External" /><Relationship Id="rId16" Type="http://schemas.openxmlformats.org/officeDocument/2006/relationships/hyperlink" Target="mailto:office@medicalexpress.ro" TargetMode="External" /><Relationship Id="rId17" Type="http://schemas.openxmlformats.org/officeDocument/2006/relationships/hyperlink" Target="mailto:office@janto.ro" TargetMode="External" /><Relationship Id="rId18" Type="http://schemas.openxmlformats.org/officeDocument/2006/relationships/hyperlink" Target="mailto:office@macro.ro" TargetMode="External" /><Relationship Id="rId19" Type="http://schemas.openxmlformats.org/officeDocument/2006/relationships/hyperlink" Target="mailto:office@med-expert.ro" TargetMode="External" /><Relationship Id="rId20" Type="http://schemas.openxmlformats.org/officeDocument/2006/relationships/hyperlink" Target="mailto:g.filip@motivation.ro" TargetMode="External" /><Relationship Id="rId21" Type="http://schemas.openxmlformats.org/officeDocument/2006/relationships/hyperlink" Target="mailto:mgromitalia@rdsnet.ro" TargetMode="External" /><Relationship Id="rId22" Type="http://schemas.openxmlformats.org/officeDocument/2006/relationships/hyperlink" Target="mailto:pharmatelnet@gmail.com;office@pharmatelnet" TargetMode="External" /><Relationship Id="rId23" Type="http://schemas.openxmlformats.org/officeDocument/2006/relationships/hyperlink" Target="mailto:protmedsrl@yahoo.com" TargetMode="External" /><Relationship Id="rId24" Type="http://schemas.openxmlformats.org/officeDocument/2006/relationships/hyperlink" Target="mailto:office@pecef.ro" TargetMode="External" /><Relationship Id="rId25" Type="http://schemas.openxmlformats.org/officeDocument/2006/relationships/hyperlink" Target="mailto:office@romsound.ro" TargetMode="External" /><Relationship Id="rId26" Type="http://schemas.openxmlformats.org/officeDocument/2006/relationships/hyperlink" Target="mailto:ortoprofil@ortoprofil.ro" TargetMode="External" /><Relationship Id="rId27" Type="http://schemas.openxmlformats.org/officeDocument/2006/relationships/hyperlink" Target="mailto:info@sonorom.ro" TargetMode="External" /><Relationship Id="rId28" Type="http://schemas.openxmlformats.org/officeDocument/2006/relationships/hyperlink" Target="mailto:tehnortopro@yahoo.com" TargetMode="External" /><Relationship Id="rId29" Type="http://schemas.openxmlformats.org/officeDocument/2006/relationships/hyperlink" Target="mailto:theranova@theranova.ro" TargetMode="External" /><Relationship Id="rId30" Type="http://schemas.openxmlformats.org/officeDocument/2006/relationships/hyperlink" Target="mailto:valdomedica@cliknet.ro" TargetMode="External" /><Relationship Id="rId31" Type="http://schemas.openxmlformats.org/officeDocument/2006/relationships/hyperlink" Target="mailto:iulius.grosu@vitalaire.de" TargetMode="External" /><Relationship Id="rId32" Type="http://schemas.openxmlformats.org/officeDocument/2006/relationships/hyperlink" Target="mailto:offie@ortoprotetica.ro" TargetMode="External" /><Relationship Id="rId33" Type="http://schemas.openxmlformats.org/officeDocument/2006/relationships/hyperlink" Target="mailto:ortomed2006@yahoo.com" TargetMode="External" /><Relationship Id="rId34" Type="http://schemas.openxmlformats.org/officeDocument/2006/relationships/hyperlink" Target="mailto:ortocrislugoj@yahoo.fr" TargetMode="External" /><Relationship Id="rId35" Type="http://schemas.openxmlformats.org/officeDocument/2006/relationships/hyperlink" Target="mailto:ortomedicalplus@cliknet.ro" TargetMode="External" /><Relationship Id="rId36" Type="http://schemas.openxmlformats.org/officeDocument/2006/relationships/hyperlink" Target="mailto:ortodac@yahoo.com" TargetMode="External" /><Relationship Id="rId37" Type="http://schemas.openxmlformats.org/officeDocument/2006/relationships/hyperlink" Target="mailto:office@optilens.ro" TargetMode="External" /><Relationship Id="rId38" Type="http://schemas.openxmlformats.org/officeDocument/2006/relationships/hyperlink" Target="mailto:office@ortotech.ro" TargetMode="External" /><Relationship Id="rId39" Type="http://schemas.openxmlformats.org/officeDocument/2006/relationships/hyperlink" Target="mailto:contact@ortopedica.ro" TargetMode="External" /><Relationship Id="rId40" Type="http://schemas.openxmlformats.org/officeDocument/2006/relationships/hyperlink" Target="mailto:kadar.anna@osteopharm.ro" TargetMode="External" /><Relationship Id="rId41" Type="http://schemas.openxmlformats.org/officeDocument/2006/relationships/hyperlink" Target="mailto:ifacf@yahoo.com" TargetMode="External" /><Relationship Id="rId42" Type="http://schemas.openxmlformats.org/officeDocument/2006/relationships/hyperlink" Target="mailto:alexandru.dolofanu@biosintex.com" TargetMode="External" /><Relationship Id="rId43" Type="http://schemas.openxmlformats.org/officeDocument/2006/relationships/hyperlink" Target="mailto:fono_ro@yahoo.com" TargetMode="External" /><Relationship Id="rId44" Type="http://schemas.openxmlformats.org/officeDocument/2006/relationships/hyperlink" Target="mailto:newmedics@newmedicsw.ro" TargetMode="External" /><Relationship Id="rId45" Type="http://schemas.openxmlformats.org/officeDocument/2006/relationships/hyperlink" Target="mailto:ortoprot@yahoo.com" TargetMode="External" /><Relationship Id="rId46" Type="http://schemas.openxmlformats.org/officeDocument/2006/relationships/hyperlink" Target="mailto:margareta.teodorescu@rosalortopedic.ro" TargetMode="External" /><Relationship Id="rId47" Type="http://schemas.openxmlformats.org/officeDocument/2006/relationships/hyperlink" Target="mailto:atomedicalvest@yahoo.com" TargetMode="External" /><Relationship Id="rId48" Type="http://schemas.openxmlformats.org/officeDocument/2006/relationships/hyperlink" Target="mailto:bogdan.andreamartha@gmail.com" TargetMode="External" /><Relationship Id="rId49" Type="http://schemas.openxmlformats.org/officeDocument/2006/relationships/hyperlink" Target="mailto:mihai.gogan@biotehnic.ro" TargetMode="External" /><Relationship Id="rId50" Type="http://schemas.openxmlformats.org/officeDocument/2006/relationships/hyperlink" Target="mailto:office@bentris.ro" TargetMode="External" /><Relationship Id="rId51" Type="http://schemas.openxmlformats.org/officeDocument/2006/relationships/hyperlink" Target="mailto:primaortopedic@gmail.com" TargetMode="External" /><Relationship Id="rId52" Type="http://schemas.openxmlformats.org/officeDocument/2006/relationships/hyperlink" Target="mailto:mgr@messer.ro" TargetMode="External" /><Relationship Id="rId53" Type="http://schemas.openxmlformats.org/officeDocument/2006/relationships/hyperlink" Target="mailto:kemblimed@yahoo.com" TargetMode="External" /><Relationship Id="rId54" Type="http://schemas.openxmlformats.org/officeDocument/2006/relationships/hyperlink" Target="mailto:starkeyauditive@yahoo.com" TargetMode="External" /><Relationship Id="rId55" Type="http://schemas.openxmlformats.org/officeDocument/2006/relationships/hyperlink" Target="mailto:biogel.@ymail.com" TargetMode="External" /><Relationship Id="rId56" Type="http://schemas.openxmlformats.org/officeDocument/2006/relationships/hyperlink" Target="mailto:e_ortopedice@yahoo.com" TargetMode="External" /><Relationship Id="rId57" Type="http://schemas.openxmlformats.org/officeDocument/2006/relationships/hyperlink" Target="mailto:emdgrup@gmail.com" TargetMode="External" /><Relationship Id="rId58" Type="http://schemas.openxmlformats.org/officeDocument/2006/relationships/hyperlink" Target="mailto:office@medicalvision.ro" TargetMode="External" /><Relationship Id="rId59" Type="http://schemas.openxmlformats.org/officeDocument/2006/relationships/hyperlink" Target="mailto:claudia.pantu@hartmann.ro" TargetMode="External" /><Relationship Id="rId60" Type="http://schemas.openxmlformats.org/officeDocument/2006/relationships/hyperlink" Target="mailto:office@abernasound.ro" TargetMode="External" /><Relationship Id="rId61" Type="http://schemas.openxmlformats.org/officeDocument/2006/relationships/hyperlink" Target="mailto:annachitan@linde-gaz.ro" TargetMode="External" /><Relationship Id="rId62" Type="http://schemas.openxmlformats.org/officeDocument/2006/relationships/hyperlink" Target="mailto:office@medicam3.ro" TargetMode="External" /><Relationship Id="rId63" Type="http://schemas.openxmlformats.org/officeDocument/2006/relationships/hyperlink" Target="http://www.audionova.ro/" TargetMode="External" /><Relationship Id="rId64" Type="http://schemas.openxmlformats.org/officeDocument/2006/relationships/hyperlink" Target="http://www.atomedical.ro/" TargetMode="External" /><Relationship Id="rId65" Type="http://schemas.openxmlformats.org/officeDocument/2006/relationships/hyperlink" Target="http://www.abernasound.ro/" TargetMode="External" /><Relationship Id="rId66" Type="http://schemas.openxmlformats.org/officeDocument/2006/relationships/hyperlink" Target="http://www.romsound.ro/" TargetMode="External" /><Relationship Id="rId67" Type="http://schemas.openxmlformats.org/officeDocument/2006/relationships/hyperlink" Target="http://www.vitalaire.ro/" TargetMode="External" /><Relationship Id="rId68" Type="http://schemas.openxmlformats.org/officeDocument/2006/relationships/hyperlink" Target="http://www.linde-gaz.ro/" TargetMode="External" /><Relationship Id="rId69" Type="http://schemas.openxmlformats.org/officeDocument/2006/relationships/hyperlink" Target="http://www.medicam3.ro/" TargetMode="External" /><Relationship Id="rId70" Type="http://schemas.openxmlformats.org/officeDocument/2006/relationships/hyperlink" Target="http://www.ortopedica.ro/" TargetMode="External" /><Relationship Id="rId71" Type="http://schemas.openxmlformats.org/officeDocument/2006/relationships/hyperlink" Target="http://www.ortoprofil.ro/" TargetMode="External" /><Relationship Id="rId72" Type="http://schemas.openxmlformats.org/officeDocument/2006/relationships/hyperlink" Target="http://www.pharmatelnet.ro/" TargetMode="External" /><Relationship Id="rId73" Type="http://schemas.openxmlformats.org/officeDocument/2006/relationships/hyperlink" Target="http://www.valdomedica.ro/" TargetMode="External" /><Relationship Id="rId74" Type="http://schemas.openxmlformats.org/officeDocument/2006/relationships/hyperlink" Target="http://www.bentris.ro/" TargetMode="External" /><Relationship Id="rId75" Type="http://schemas.openxmlformats.org/officeDocument/2006/relationships/hyperlink" Target="http://www.handilug.ro/" TargetMode="External" /><Relationship Id="rId76" Type="http://schemas.openxmlformats.org/officeDocument/2006/relationships/hyperlink" Target="mailto:info@handilug.ro" TargetMode="External" /><Relationship Id="rId77" Type="http://schemas.openxmlformats.org/officeDocument/2006/relationships/hyperlink" Target="mailto:formfit.linea@gmail.com" TargetMode="External" /><Relationship Id="rId78" Type="http://schemas.openxmlformats.org/officeDocument/2006/relationships/hyperlink" Target="mailto:office@heliosmedical.ro" TargetMode="External" /><Relationship Id="rId79" Type="http://schemas.openxmlformats.org/officeDocument/2006/relationships/hyperlink" Target="mailto:office@rubicon89.ro" TargetMode="External" /><Relationship Id="rId80" Type="http://schemas.openxmlformats.org/officeDocument/2006/relationships/hyperlink" Target="mailto:gabriela@neomed.ro" TargetMode="External" /><Relationship Id="rId81" Type="http://schemas.openxmlformats.org/officeDocument/2006/relationships/hyperlink" Target="mailto:office@humanoptics.ro" TargetMode="External" /><Relationship Id="rId82" Type="http://schemas.openxmlformats.org/officeDocument/2006/relationships/hyperlink" Target="mailto:anca.modan@audiologos.ro" TargetMode="External" /><Relationship Id="rId8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workbookViewId="0" topLeftCell="A1">
      <selection activeCell="B115" sqref="B115"/>
    </sheetView>
  </sheetViews>
  <sheetFormatPr defaultColWidth="9.140625" defaultRowHeight="12.75"/>
  <cols>
    <col min="1" max="1" width="4.00390625" style="0" customWidth="1"/>
    <col min="2" max="2" width="29.57421875" style="0" customWidth="1"/>
    <col min="3" max="3" width="27.421875" style="0" customWidth="1"/>
    <col min="6" max="6" width="20.140625" style="0" customWidth="1"/>
    <col min="7" max="7" width="15.00390625" style="0" customWidth="1"/>
    <col min="10" max="10" width="13.57421875" style="0" customWidth="1"/>
    <col min="12" max="12" width="38.8515625" style="0" customWidth="1"/>
  </cols>
  <sheetData>
    <row r="1" spans="1:12" ht="12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 thickBot="1">
      <c r="A3" s="50" t="s">
        <v>1</v>
      </c>
      <c r="B3" s="50" t="s">
        <v>2</v>
      </c>
      <c r="C3" s="50" t="s">
        <v>3</v>
      </c>
      <c r="D3" s="52" t="s">
        <v>4</v>
      </c>
      <c r="E3" s="53"/>
      <c r="F3" s="53"/>
      <c r="G3" s="54"/>
      <c r="H3" s="50" t="s">
        <v>5</v>
      </c>
      <c r="I3" s="111" t="s">
        <v>6</v>
      </c>
      <c r="J3" s="112"/>
      <c r="K3" s="113"/>
      <c r="L3" s="50" t="s">
        <v>7</v>
      </c>
    </row>
    <row r="4" spans="1:12" ht="13.5" thickBot="1">
      <c r="A4" s="51"/>
      <c r="B4" s="51"/>
      <c r="C4" s="51"/>
      <c r="D4" s="2" t="s">
        <v>8</v>
      </c>
      <c r="E4" s="2" t="s">
        <v>9</v>
      </c>
      <c r="F4" s="2" t="s">
        <v>10</v>
      </c>
      <c r="G4" s="2" t="s">
        <v>11</v>
      </c>
      <c r="H4" s="51"/>
      <c r="I4" s="2" t="s">
        <v>12</v>
      </c>
      <c r="J4" s="2" t="s">
        <v>13</v>
      </c>
      <c r="K4" s="2" t="s">
        <v>11</v>
      </c>
      <c r="L4" s="51"/>
    </row>
    <row r="5" spans="1:12" ht="12.75">
      <c r="A5" s="105">
        <v>1</v>
      </c>
      <c r="B5" s="55" t="s">
        <v>14</v>
      </c>
      <c r="C5" s="57" t="s">
        <v>15</v>
      </c>
      <c r="D5" s="57" t="s">
        <v>16</v>
      </c>
      <c r="E5" s="57" t="s">
        <v>16</v>
      </c>
      <c r="F5" s="59" t="s">
        <v>17</v>
      </c>
      <c r="G5" s="59"/>
      <c r="H5" s="3"/>
      <c r="I5" s="3"/>
      <c r="J5" s="3"/>
      <c r="K5" s="3"/>
      <c r="L5" s="60" t="s">
        <v>18</v>
      </c>
    </row>
    <row r="6" spans="1:12" ht="12.75">
      <c r="A6" s="104"/>
      <c r="B6" s="56"/>
      <c r="C6" s="58"/>
      <c r="D6" s="58"/>
      <c r="E6" s="58"/>
      <c r="F6" s="58"/>
      <c r="G6" s="58"/>
      <c r="H6" s="4"/>
      <c r="I6" s="4"/>
      <c r="J6" s="4"/>
      <c r="K6" s="4"/>
      <c r="L6" s="61"/>
    </row>
    <row r="7" spans="1:12" ht="12.75">
      <c r="A7" s="103">
        <f>SUM(A5+1)</f>
        <v>2</v>
      </c>
      <c r="B7" s="62" t="s">
        <v>19</v>
      </c>
      <c r="C7" s="64" t="s">
        <v>20</v>
      </c>
      <c r="D7" s="66" t="s">
        <v>21</v>
      </c>
      <c r="E7" s="66" t="s">
        <v>21</v>
      </c>
      <c r="F7" s="68" t="s">
        <v>22</v>
      </c>
      <c r="G7" s="68"/>
      <c r="H7" s="6"/>
      <c r="I7" s="6"/>
      <c r="J7" s="6"/>
      <c r="K7" s="6"/>
      <c r="L7" s="70" t="s">
        <v>23</v>
      </c>
    </row>
    <row r="8" spans="1:12" ht="12.75">
      <c r="A8" s="106"/>
      <c r="B8" s="63"/>
      <c r="C8" s="65"/>
      <c r="D8" s="67"/>
      <c r="E8" s="67"/>
      <c r="F8" s="69"/>
      <c r="G8" s="69"/>
      <c r="H8" s="6"/>
      <c r="I8" s="6"/>
      <c r="J8" s="6"/>
      <c r="K8" s="6"/>
      <c r="L8" s="61"/>
    </row>
    <row r="9" spans="1:12" ht="12.75">
      <c r="A9" s="103">
        <f>SUM(A7+1)</f>
        <v>3</v>
      </c>
      <c r="B9" s="62" t="s">
        <v>24</v>
      </c>
      <c r="C9" s="64" t="s">
        <v>25</v>
      </c>
      <c r="D9" s="66" t="s">
        <v>26</v>
      </c>
      <c r="E9" s="66" t="s">
        <v>26</v>
      </c>
      <c r="F9" s="68" t="s">
        <v>27</v>
      </c>
      <c r="G9" s="10"/>
      <c r="H9" s="6"/>
      <c r="I9" s="6"/>
      <c r="J9" s="6"/>
      <c r="K9" s="6"/>
      <c r="L9" s="70" t="s">
        <v>28</v>
      </c>
    </row>
    <row r="10" spans="1:12" ht="12.75">
      <c r="A10" s="106"/>
      <c r="B10" s="63"/>
      <c r="C10" s="65"/>
      <c r="D10" s="67"/>
      <c r="E10" s="67"/>
      <c r="F10" s="69"/>
      <c r="G10" s="10"/>
      <c r="H10" s="6"/>
      <c r="I10" s="6"/>
      <c r="J10" s="6"/>
      <c r="K10" s="6"/>
      <c r="L10" s="61"/>
    </row>
    <row r="11" spans="1:12" ht="12.75">
      <c r="A11" s="103">
        <v>4</v>
      </c>
      <c r="B11" s="62" t="s">
        <v>29</v>
      </c>
      <c r="C11" s="64" t="s">
        <v>30</v>
      </c>
      <c r="D11" s="66">
        <v>744522025</v>
      </c>
      <c r="E11" s="66" t="s">
        <v>31</v>
      </c>
      <c r="F11" s="68" t="s">
        <v>32</v>
      </c>
      <c r="G11" s="10"/>
      <c r="H11" s="6"/>
      <c r="I11" s="6"/>
      <c r="J11" s="6"/>
      <c r="K11" s="6"/>
      <c r="L11" s="70" t="s">
        <v>33</v>
      </c>
    </row>
    <row r="12" spans="1:12" ht="12.75">
      <c r="A12" s="104"/>
      <c r="B12" s="56"/>
      <c r="C12" s="47"/>
      <c r="D12" s="48"/>
      <c r="E12" s="48"/>
      <c r="F12" s="48"/>
      <c r="G12" s="10"/>
      <c r="H12" s="6"/>
      <c r="I12" s="6"/>
      <c r="J12" s="6"/>
      <c r="K12" s="6"/>
      <c r="L12" s="61"/>
    </row>
    <row r="13" spans="1:12" ht="12.75">
      <c r="A13" s="103">
        <v>5</v>
      </c>
      <c r="B13" s="62" t="s">
        <v>34</v>
      </c>
      <c r="C13" s="64" t="s">
        <v>35</v>
      </c>
      <c r="D13" s="66" t="s">
        <v>36</v>
      </c>
      <c r="E13" s="66" t="s">
        <v>37</v>
      </c>
      <c r="F13" s="68" t="s">
        <v>38</v>
      </c>
      <c r="G13" s="10"/>
      <c r="H13" s="6"/>
      <c r="I13" s="6"/>
      <c r="J13" s="6"/>
      <c r="K13" s="6"/>
      <c r="L13" s="70" t="s">
        <v>39</v>
      </c>
    </row>
    <row r="14" spans="1:12" ht="12.75">
      <c r="A14" s="106"/>
      <c r="B14" s="63"/>
      <c r="C14" s="65"/>
      <c r="D14" s="67"/>
      <c r="E14" s="67"/>
      <c r="F14" s="69"/>
      <c r="G14" s="10"/>
      <c r="H14" s="6"/>
      <c r="I14" s="6"/>
      <c r="J14" s="6"/>
      <c r="K14" s="6"/>
      <c r="L14" s="61"/>
    </row>
    <row r="15" spans="1:12" ht="18">
      <c r="A15" s="110">
        <v>6</v>
      </c>
      <c r="B15" s="7" t="s">
        <v>40</v>
      </c>
      <c r="C15" s="8" t="s">
        <v>41</v>
      </c>
      <c r="D15" s="9">
        <v>314326390</v>
      </c>
      <c r="E15" s="9">
        <v>3181481111</v>
      </c>
      <c r="F15" s="11" t="s">
        <v>42</v>
      </c>
      <c r="G15" s="10"/>
      <c r="H15" s="6"/>
      <c r="I15" s="6"/>
      <c r="J15" s="6"/>
      <c r="K15" s="6"/>
      <c r="L15" s="5" t="s">
        <v>43</v>
      </c>
    </row>
    <row r="16" spans="1:12" ht="12.75">
      <c r="A16" s="109">
        <v>7</v>
      </c>
      <c r="B16" s="12" t="s">
        <v>44</v>
      </c>
      <c r="C16" s="13" t="s">
        <v>45</v>
      </c>
      <c r="D16" s="14" t="s">
        <v>46</v>
      </c>
      <c r="E16" s="14" t="s">
        <v>47</v>
      </c>
      <c r="F16" s="10" t="s">
        <v>48</v>
      </c>
      <c r="G16" s="15" t="s">
        <v>49</v>
      </c>
      <c r="H16" s="6"/>
      <c r="I16" s="6"/>
      <c r="J16" s="6"/>
      <c r="K16" s="6"/>
      <c r="L16" s="16" t="s">
        <v>50</v>
      </c>
    </row>
    <row r="17" spans="1:12" ht="12.75">
      <c r="A17" s="103">
        <v>8</v>
      </c>
      <c r="B17" s="62" t="s">
        <v>51</v>
      </c>
      <c r="C17" s="64" t="s">
        <v>52</v>
      </c>
      <c r="D17" s="66">
        <v>752463250</v>
      </c>
      <c r="E17" s="66"/>
      <c r="F17" s="43" t="s">
        <v>53</v>
      </c>
      <c r="G17" s="43"/>
      <c r="H17" s="6"/>
      <c r="I17" s="6"/>
      <c r="J17" s="6"/>
      <c r="K17" s="6"/>
      <c r="L17" s="70" t="s">
        <v>54</v>
      </c>
    </row>
    <row r="18" spans="1:12" ht="12.75">
      <c r="A18" s="104"/>
      <c r="B18" s="56"/>
      <c r="C18" s="47"/>
      <c r="D18" s="48"/>
      <c r="E18" s="48"/>
      <c r="F18" s="48"/>
      <c r="G18" s="48"/>
      <c r="H18" s="17"/>
      <c r="I18" s="17"/>
      <c r="J18" s="17"/>
      <c r="K18" s="17"/>
      <c r="L18" s="61"/>
    </row>
    <row r="19" spans="1:12" ht="12.75">
      <c r="A19" s="103">
        <f>SUM(A17+1)</f>
        <v>9</v>
      </c>
      <c r="B19" s="62" t="s">
        <v>55</v>
      </c>
      <c r="C19" s="64" t="s">
        <v>56</v>
      </c>
      <c r="D19" s="66">
        <v>372796608</v>
      </c>
      <c r="E19" s="66">
        <v>372796608</v>
      </c>
      <c r="F19" s="71" t="s">
        <v>57</v>
      </c>
      <c r="G19" s="43" t="s">
        <v>58</v>
      </c>
      <c r="H19" s="74" t="s">
        <v>59</v>
      </c>
      <c r="I19" s="77" t="s">
        <v>60</v>
      </c>
      <c r="J19" s="80" t="s">
        <v>61</v>
      </c>
      <c r="K19" s="82"/>
      <c r="L19" s="70" t="s">
        <v>62</v>
      </c>
    </row>
    <row r="20" spans="1:12" ht="12.75">
      <c r="A20" s="108"/>
      <c r="B20" s="44"/>
      <c r="C20" s="45"/>
      <c r="D20" s="46"/>
      <c r="E20" s="46"/>
      <c r="F20" s="72"/>
      <c r="G20" s="72"/>
      <c r="H20" s="75"/>
      <c r="I20" s="78"/>
      <c r="J20" s="81"/>
      <c r="K20" s="81"/>
      <c r="L20" s="83"/>
    </row>
    <row r="21" spans="1:12" ht="12.75">
      <c r="A21" s="108"/>
      <c r="B21" s="44"/>
      <c r="C21" s="45"/>
      <c r="D21" s="46"/>
      <c r="E21" s="46"/>
      <c r="F21" s="72"/>
      <c r="G21" s="72"/>
      <c r="H21" s="75"/>
      <c r="I21" s="78"/>
      <c r="J21" s="81"/>
      <c r="K21" s="81"/>
      <c r="L21" s="83"/>
    </row>
    <row r="22" spans="1:12" ht="12.75">
      <c r="A22" s="108"/>
      <c r="B22" s="44"/>
      <c r="C22" s="45"/>
      <c r="D22" s="46"/>
      <c r="E22" s="46"/>
      <c r="F22" s="72"/>
      <c r="G22" s="72"/>
      <c r="H22" s="75"/>
      <c r="I22" s="78"/>
      <c r="J22" s="81"/>
      <c r="K22" s="81"/>
      <c r="L22" s="83"/>
    </row>
    <row r="23" spans="1:12" ht="12.75">
      <c r="A23" s="106"/>
      <c r="B23" s="63"/>
      <c r="C23" s="65"/>
      <c r="D23" s="67"/>
      <c r="E23" s="67"/>
      <c r="F23" s="73"/>
      <c r="G23" s="73"/>
      <c r="H23" s="76"/>
      <c r="I23" s="79"/>
      <c r="J23" s="58"/>
      <c r="K23" s="58"/>
      <c r="L23" s="61"/>
    </row>
    <row r="24" spans="1:12" ht="12.75">
      <c r="A24" s="103">
        <f>SUM(A19+1)</f>
        <v>10</v>
      </c>
      <c r="B24" s="62" t="s">
        <v>63</v>
      </c>
      <c r="C24" s="64" t="s">
        <v>64</v>
      </c>
      <c r="D24" s="66">
        <v>752235854</v>
      </c>
      <c r="E24" s="66"/>
      <c r="F24" s="43" t="s">
        <v>65</v>
      </c>
      <c r="G24" s="43" t="s">
        <v>66</v>
      </c>
      <c r="H24" s="6"/>
      <c r="I24" s="19"/>
      <c r="J24" s="6"/>
      <c r="K24" s="6"/>
      <c r="L24" s="70" t="s">
        <v>50</v>
      </c>
    </row>
    <row r="25" spans="1:12" ht="12.75">
      <c r="A25" s="104"/>
      <c r="B25" s="56"/>
      <c r="C25" s="47"/>
      <c r="D25" s="48"/>
      <c r="E25" s="48"/>
      <c r="F25" s="48"/>
      <c r="G25" s="48"/>
      <c r="H25" s="6"/>
      <c r="I25" s="19"/>
      <c r="J25" s="6"/>
      <c r="K25" s="6"/>
      <c r="L25" s="61"/>
    </row>
    <row r="26" spans="1:12" ht="12.75">
      <c r="A26" s="103">
        <f>SUM(A24+1)</f>
        <v>11</v>
      </c>
      <c r="B26" s="62" t="s">
        <v>67</v>
      </c>
      <c r="C26" s="64" t="s">
        <v>68</v>
      </c>
      <c r="D26" s="66">
        <v>314052997</v>
      </c>
      <c r="E26" s="66">
        <v>31405998</v>
      </c>
      <c r="F26" s="43" t="s">
        <v>69</v>
      </c>
      <c r="G26" s="71"/>
      <c r="H26" s="6"/>
      <c r="I26" s="6"/>
      <c r="J26" s="6"/>
      <c r="K26" s="6"/>
      <c r="L26" s="70" t="s">
        <v>70</v>
      </c>
    </row>
    <row r="27" spans="1:12" ht="12.75">
      <c r="A27" s="106"/>
      <c r="B27" s="63"/>
      <c r="C27" s="65"/>
      <c r="D27" s="67"/>
      <c r="E27" s="67"/>
      <c r="F27" s="73"/>
      <c r="G27" s="73"/>
      <c r="H27" s="6"/>
      <c r="I27" s="6"/>
      <c r="J27" s="6"/>
      <c r="K27" s="6"/>
      <c r="L27" s="61"/>
    </row>
    <row r="28" spans="1:12" ht="12.75">
      <c r="A28" s="115">
        <v>12</v>
      </c>
      <c r="B28" s="62" t="s">
        <v>72</v>
      </c>
      <c r="C28" s="64" t="s">
        <v>73</v>
      </c>
      <c r="D28" s="64" t="s">
        <v>74</v>
      </c>
      <c r="E28" s="64" t="s">
        <v>75</v>
      </c>
      <c r="F28" s="84" t="s">
        <v>76</v>
      </c>
      <c r="G28" s="84"/>
      <c r="H28" s="6"/>
      <c r="I28" s="6"/>
      <c r="J28" s="6"/>
      <c r="K28" s="6"/>
      <c r="L28" s="70" t="s">
        <v>77</v>
      </c>
    </row>
    <row r="29" spans="1:12" ht="12.75">
      <c r="A29" s="116"/>
      <c r="B29" s="63"/>
      <c r="C29" s="65"/>
      <c r="D29" s="65"/>
      <c r="E29" s="65"/>
      <c r="F29" s="85"/>
      <c r="G29" s="85"/>
      <c r="H29" s="6"/>
      <c r="I29" s="6"/>
      <c r="J29" s="6"/>
      <c r="K29" s="6"/>
      <c r="L29" s="61"/>
    </row>
    <row r="30" spans="1:12" ht="18">
      <c r="A30" s="114">
        <f>SUM(A28+1)</f>
        <v>13</v>
      </c>
      <c r="B30" s="12" t="s">
        <v>78</v>
      </c>
      <c r="C30" s="13" t="s">
        <v>79</v>
      </c>
      <c r="D30" s="13" t="s">
        <v>80</v>
      </c>
      <c r="E30" s="13" t="s">
        <v>80</v>
      </c>
      <c r="F30" s="21" t="s">
        <v>81</v>
      </c>
      <c r="G30" s="21"/>
      <c r="H30" s="6"/>
      <c r="I30" s="6"/>
      <c r="J30" s="6"/>
      <c r="K30" s="6"/>
      <c r="L30" s="16" t="s">
        <v>71</v>
      </c>
    </row>
    <row r="31" spans="1:12" ht="18">
      <c r="A31" s="114">
        <f>SUM(A30+1)</f>
        <v>14</v>
      </c>
      <c r="B31" s="12" t="s">
        <v>82</v>
      </c>
      <c r="C31" s="13" t="s">
        <v>83</v>
      </c>
      <c r="D31" s="13">
        <v>723609934</v>
      </c>
      <c r="E31" s="13">
        <v>311048259</v>
      </c>
      <c r="F31" s="22" t="s">
        <v>84</v>
      </c>
      <c r="G31" s="22" t="s">
        <v>85</v>
      </c>
      <c r="H31" s="6"/>
      <c r="I31" s="6"/>
      <c r="J31" s="6"/>
      <c r="K31" s="6"/>
      <c r="L31" s="16" t="s">
        <v>86</v>
      </c>
    </row>
    <row r="32" spans="1:12" ht="18">
      <c r="A32" s="114">
        <f>SUM(A31+1)</f>
        <v>15</v>
      </c>
      <c r="B32" s="12" t="s">
        <v>87</v>
      </c>
      <c r="C32" s="13" t="s">
        <v>88</v>
      </c>
      <c r="D32" s="13">
        <v>733943942</v>
      </c>
      <c r="E32" s="13"/>
      <c r="F32" s="22" t="s">
        <v>89</v>
      </c>
      <c r="G32" s="22"/>
      <c r="H32" s="6"/>
      <c r="I32" s="6"/>
      <c r="J32" s="6"/>
      <c r="K32" s="6"/>
      <c r="L32" s="16" t="s">
        <v>90</v>
      </c>
    </row>
    <row r="33" spans="1:12" ht="18">
      <c r="A33" s="114">
        <f>SUM(A32+1)</f>
        <v>16</v>
      </c>
      <c r="B33" s="12" t="s">
        <v>91</v>
      </c>
      <c r="C33" s="13" t="s">
        <v>92</v>
      </c>
      <c r="D33" s="13" t="s">
        <v>93</v>
      </c>
      <c r="E33" s="13" t="s">
        <v>94</v>
      </c>
      <c r="F33" s="23" t="s">
        <v>95</v>
      </c>
      <c r="G33" s="23"/>
      <c r="H33" s="6"/>
      <c r="I33" s="6"/>
      <c r="J33" s="6"/>
      <c r="K33" s="6"/>
      <c r="L33" s="16" t="s">
        <v>96</v>
      </c>
    </row>
    <row r="34" spans="1:12" ht="12.75">
      <c r="A34" s="115">
        <v>17</v>
      </c>
      <c r="B34" s="62" t="s">
        <v>97</v>
      </c>
      <c r="C34" s="64" t="s">
        <v>98</v>
      </c>
      <c r="D34" s="64" t="s">
        <v>99</v>
      </c>
      <c r="E34" s="64" t="s">
        <v>99</v>
      </c>
      <c r="F34" s="86" t="s">
        <v>100</v>
      </c>
      <c r="G34" s="22"/>
      <c r="H34" s="6"/>
      <c r="I34" s="6"/>
      <c r="J34" s="6"/>
      <c r="K34" s="6"/>
      <c r="L34" s="70" t="s">
        <v>101</v>
      </c>
    </row>
    <row r="35" spans="1:12" ht="12.75">
      <c r="A35" s="116"/>
      <c r="B35" s="63"/>
      <c r="C35" s="65"/>
      <c r="D35" s="65"/>
      <c r="E35" s="65"/>
      <c r="F35" s="87"/>
      <c r="G35" s="22"/>
      <c r="H35" s="6"/>
      <c r="I35" s="6"/>
      <c r="J35" s="6"/>
      <c r="K35" s="6"/>
      <c r="L35" s="61"/>
    </row>
    <row r="36" spans="1:12" ht="18">
      <c r="A36" s="114">
        <f>SUM(A34+1)</f>
        <v>18</v>
      </c>
      <c r="B36" s="12" t="s">
        <v>102</v>
      </c>
      <c r="C36" s="13" t="s">
        <v>103</v>
      </c>
      <c r="D36" s="13" t="s">
        <v>104</v>
      </c>
      <c r="E36" s="13" t="s">
        <v>104</v>
      </c>
      <c r="F36" s="23" t="s">
        <v>105</v>
      </c>
      <c r="G36" s="23"/>
      <c r="H36" s="6"/>
      <c r="I36" s="6"/>
      <c r="J36" s="6"/>
      <c r="K36" s="6"/>
      <c r="L36" s="16" t="s">
        <v>106</v>
      </c>
    </row>
    <row r="37" spans="1:12" ht="18">
      <c r="A37" s="114">
        <f>SUM(A36+1)</f>
        <v>19</v>
      </c>
      <c r="B37" s="12" t="s">
        <v>107</v>
      </c>
      <c r="C37" s="13" t="s">
        <v>108</v>
      </c>
      <c r="D37" s="13">
        <v>771752663</v>
      </c>
      <c r="E37" s="13"/>
      <c r="F37" s="22" t="s">
        <v>109</v>
      </c>
      <c r="G37" s="21"/>
      <c r="H37" s="6"/>
      <c r="I37" s="6"/>
      <c r="J37" s="6"/>
      <c r="K37" s="6"/>
      <c r="L37" s="25" t="s">
        <v>110</v>
      </c>
    </row>
    <row r="38" spans="1:12" ht="12.75">
      <c r="A38" s="115">
        <f>SUM(A37+1)</f>
        <v>20</v>
      </c>
      <c r="B38" s="62" t="s">
        <v>111</v>
      </c>
      <c r="C38" s="64" t="s">
        <v>112</v>
      </c>
      <c r="D38" s="64" t="s">
        <v>113</v>
      </c>
      <c r="E38" s="64" t="s">
        <v>114</v>
      </c>
      <c r="F38" s="86" t="s">
        <v>115</v>
      </c>
      <c r="G38" s="22"/>
      <c r="H38" s="6"/>
      <c r="I38" s="6"/>
      <c r="J38" s="6"/>
      <c r="K38" s="6"/>
      <c r="L38" s="70" t="s">
        <v>116</v>
      </c>
    </row>
    <row r="39" spans="1:12" ht="12.75">
      <c r="A39" s="116"/>
      <c r="B39" s="63"/>
      <c r="C39" s="65"/>
      <c r="D39" s="65"/>
      <c r="E39" s="65"/>
      <c r="F39" s="87"/>
      <c r="G39" s="22"/>
      <c r="H39" s="6"/>
      <c r="I39" s="6"/>
      <c r="J39" s="6"/>
      <c r="K39" s="6"/>
      <c r="L39" s="61"/>
    </row>
    <row r="40" spans="1:12" ht="12.75">
      <c r="A40" s="117">
        <v>21</v>
      </c>
      <c r="B40" s="7" t="s">
        <v>117</v>
      </c>
      <c r="C40" s="8" t="s">
        <v>118</v>
      </c>
      <c r="D40" s="8">
        <v>746054171</v>
      </c>
      <c r="E40" s="8">
        <v>359178488</v>
      </c>
      <c r="F40" s="24" t="s">
        <v>119</v>
      </c>
      <c r="G40" s="22"/>
      <c r="H40" s="6"/>
      <c r="I40" s="6"/>
      <c r="J40" s="6"/>
      <c r="K40" s="6"/>
      <c r="L40" s="16" t="s">
        <v>86</v>
      </c>
    </row>
    <row r="41" spans="1:12" ht="12.75">
      <c r="A41" s="114">
        <v>22</v>
      </c>
      <c r="B41" s="12" t="s">
        <v>120</v>
      </c>
      <c r="C41" s="13" t="s">
        <v>121</v>
      </c>
      <c r="D41" s="14" t="s">
        <v>122</v>
      </c>
      <c r="E41" s="14" t="s">
        <v>122</v>
      </c>
      <c r="F41" s="26" t="s">
        <v>123</v>
      </c>
      <c r="G41" s="26"/>
      <c r="H41" s="6"/>
      <c r="I41" s="6"/>
      <c r="J41" s="6"/>
      <c r="K41" s="6"/>
      <c r="L41" s="16" t="s">
        <v>50</v>
      </c>
    </row>
    <row r="42" spans="1:12" ht="12.75">
      <c r="A42" s="115">
        <f>SUM(A41+1)</f>
        <v>23</v>
      </c>
      <c r="B42" s="62" t="s">
        <v>124</v>
      </c>
      <c r="C42" s="64" t="s">
        <v>125</v>
      </c>
      <c r="D42" s="64" t="s">
        <v>126</v>
      </c>
      <c r="E42" s="64" t="s">
        <v>126</v>
      </c>
      <c r="F42" s="88" t="s">
        <v>127</v>
      </c>
      <c r="G42" s="86" t="s">
        <v>128</v>
      </c>
      <c r="H42" s="6"/>
      <c r="I42" s="6"/>
      <c r="J42" s="6"/>
      <c r="K42" s="6"/>
      <c r="L42" s="70" t="s">
        <v>129</v>
      </c>
    </row>
    <row r="43" spans="1:12" ht="12.75">
      <c r="A43" s="116"/>
      <c r="B43" s="63"/>
      <c r="C43" s="65"/>
      <c r="D43" s="65"/>
      <c r="E43" s="65"/>
      <c r="F43" s="89"/>
      <c r="G43" s="87"/>
      <c r="H43" s="6"/>
      <c r="I43" s="6"/>
      <c r="J43" s="6"/>
      <c r="K43" s="6"/>
      <c r="L43" s="61"/>
    </row>
    <row r="44" spans="1:12" ht="18">
      <c r="A44" s="117">
        <v>24</v>
      </c>
      <c r="B44" s="7" t="s">
        <v>130</v>
      </c>
      <c r="C44" s="8" t="s">
        <v>131</v>
      </c>
      <c r="D44" s="8">
        <v>214117900</v>
      </c>
      <c r="E44" s="8">
        <v>214117900</v>
      </c>
      <c r="F44" s="24" t="s">
        <v>132</v>
      </c>
      <c r="G44" s="24"/>
      <c r="H44" s="6"/>
      <c r="I44" s="6"/>
      <c r="J44" s="6"/>
      <c r="K44" s="6"/>
      <c r="L44" s="5" t="s">
        <v>133</v>
      </c>
    </row>
    <row r="45" spans="1:12" ht="12.75">
      <c r="A45" s="114">
        <v>25</v>
      </c>
      <c r="B45" s="12" t="s">
        <v>134</v>
      </c>
      <c r="C45" s="13" t="s">
        <v>135</v>
      </c>
      <c r="D45" s="13">
        <v>265221041</v>
      </c>
      <c r="E45" s="13">
        <v>265221041</v>
      </c>
      <c r="F45" s="23" t="s">
        <v>136</v>
      </c>
      <c r="G45" s="23"/>
      <c r="H45" s="6"/>
      <c r="I45" s="6"/>
      <c r="J45" s="6"/>
      <c r="K45" s="6"/>
      <c r="L45" s="25" t="s">
        <v>137</v>
      </c>
    </row>
    <row r="46" spans="1:12" ht="12.75">
      <c r="A46" s="115">
        <f>SUM(A45+1)</f>
        <v>26</v>
      </c>
      <c r="B46" s="62" t="s">
        <v>138</v>
      </c>
      <c r="C46" s="64" t="s">
        <v>139</v>
      </c>
      <c r="D46" s="64" t="s">
        <v>140</v>
      </c>
      <c r="E46" s="64" t="s">
        <v>140</v>
      </c>
      <c r="F46" s="88" t="s">
        <v>141</v>
      </c>
      <c r="G46" s="23"/>
      <c r="H46" s="6"/>
      <c r="I46" s="6"/>
      <c r="J46" s="6"/>
      <c r="K46" s="6"/>
      <c r="L46" s="70" t="s">
        <v>142</v>
      </c>
    </row>
    <row r="47" spans="1:12" ht="12.75">
      <c r="A47" s="116"/>
      <c r="B47" s="63"/>
      <c r="C47" s="65"/>
      <c r="D47" s="65"/>
      <c r="E47" s="65"/>
      <c r="F47" s="89"/>
      <c r="G47" s="23"/>
      <c r="H47" s="6"/>
      <c r="I47" s="6"/>
      <c r="J47" s="6"/>
      <c r="K47" s="6"/>
      <c r="L47" s="61"/>
    </row>
    <row r="48" spans="1:12" ht="12.75">
      <c r="A48" s="115">
        <f>SUM(A46+1)</f>
        <v>27</v>
      </c>
      <c r="B48" s="62" t="s">
        <v>143</v>
      </c>
      <c r="C48" s="64" t="s">
        <v>144</v>
      </c>
      <c r="D48" s="66" t="s">
        <v>145</v>
      </c>
      <c r="E48" s="66" t="s">
        <v>146</v>
      </c>
      <c r="F48" s="68" t="s">
        <v>147</v>
      </c>
      <c r="G48" s="10"/>
      <c r="H48" s="6"/>
      <c r="I48" s="6"/>
      <c r="J48" s="6"/>
      <c r="K48" s="6"/>
      <c r="L48" s="70" t="s">
        <v>50</v>
      </c>
    </row>
    <row r="49" spans="1:12" ht="12.75">
      <c r="A49" s="116"/>
      <c r="B49" s="63"/>
      <c r="C49" s="65"/>
      <c r="D49" s="67"/>
      <c r="E49" s="67"/>
      <c r="F49" s="69"/>
      <c r="G49" s="10"/>
      <c r="H49" s="6"/>
      <c r="I49" s="6"/>
      <c r="J49" s="6"/>
      <c r="K49" s="6"/>
      <c r="L49" s="61"/>
    </row>
    <row r="50" spans="1:12" ht="12.75">
      <c r="A50" s="114">
        <f>SUM(A48+1)</f>
        <v>28</v>
      </c>
      <c r="B50" s="12" t="s">
        <v>148</v>
      </c>
      <c r="C50" s="27" t="s">
        <v>149</v>
      </c>
      <c r="D50" s="27" t="s">
        <v>150</v>
      </c>
      <c r="E50" s="28" t="s">
        <v>150</v>
      </c>
      <c r="F50" s="29" t="s">
        <v>151</v>
      </c>
      <c r="G50" s="29"/>
      <c r="H50" s="6"/>
      <c r="I50" s="6"/>
      <c r="J50" s="6"/>
      <c r="K50" s="6"/>
      <c r="L50" s="16" t="s">
        <v>106</v>
      </c>
    </row>
    <row r="51" spans="1:12" ht="12.75">
      <c r="A51" s="114">
        <f>SUM(A50+1)</f>
        <v>29</v>
      </c>
      <c r="B51" s="12" t="s">
        <v>152</v>
      </c>
      <c r="C51" s="27" t="s">
        <v>153</v>
      </c>
      <c r="D51" s="27" t="s">
        <v>154</v>
      </c>
      <c r="E51" s="28" t="s">
        <v>155</v>
      </c>
      <c r="F51" s="30" t="s">
        <v>156</v>
      </c>
      <c r="G51" s="30" t="s">
        <v>157</v>
      </c>
      <c r="H51" s="6"/>
      <c r="I51" s="6"/>
      <c r="J51" s="6"/>
      <c r="K51" s="6"/>
      <c r="L51" s="16" t="s">
        <v>158</v>
      </c>
    </row>
    <row r="52" spans="1:12" ht="18">
      <c r="A52" s="114">
        <f>SUM(A51+1)</f>
        <v>30</v>
      </c>
      <c r="B52" s="31" t="s">
        <v>159</v>
      </c>
      <c r="C52" s="13" t="s">
        <v>160</v>
      </c>
      <c r="D52" s="13" t="s">
        <v>161</v>
      </c>
      <c r="E52" s="13" t="s">
        <v>161</v>
      </c>
      <c r="F52" s="23" t="s">
        <v>162</v>
      </c>
      <c r="G52" s="23"/>
      <c r="H52" s="6"/>
      <c r="I52" s="6"/>
      <c r="J52" s="6"/>
      <c r="K52" s="6"/>
      <c r="L52" s="16" t="s">
        <v>90</v>
      </c>
    </row>
    <row r="53" spans="1:12" ht="12.75">
      <c r="A53" s="115">
        <f>SUM(A52+1)</f>
        <v>31</v>
      </c>
      <c r="B53" s="62" t="s">
        <v>163</v>
      </c>
      <c r="C53" s="77" t="s">
        <v>164</v>
      </c>
      <c r="D53" s="66" t="s">
        <v>165</v>
      </c>
      <c r="E53" s="66" t="s">
        <v>166</v>
      </c>
      <c r="F53" s="68" t="s">
        <v>167</v>
      </c>
      <c r="G53" s="68"/>
      <c r="H53" s="6"/>
      <c r="I53" s="6"/>
      <c r="J53" s="6"/>
      <c r="K53" s="6"/>
      <c r="L53" s="70" t="s">
        <v>168</v>
      </c>
    </row>
    <row r="54" spans="1:12" ht="12.75">
      <c r="A54" s="116"/>
      <c r="B54" s="63"/>
      <c r="C54" s="79"/>
      <c r="D54" s="67"/>
      <c r="E54" s="67"/>
      <c r="F54" s="69"/>
      <c r="G54" s="69"/>
      <c r="H54" s="6"/>
      <c r="I54" s="6"/>
      <c r="J54" s="6"/>
      <c r="K54" s="6"/>
      <c r="L54" s="61"/>
    </row>
    <row r="55" spans="1:12" ht="18">
      <c r="A55" s="114">
        <f>SUM(A53+1)</f>
        <v>32</v>
      </c>
      <c r="B55" s="12" t="s">
        <v>169</v>
      </c>
      <c r="C55" s="13" t="s">
        <v>170</v>
      </c>
      <c r="D55" s="13" t="s">
        <v>171</v>
      </c>
      <c r="E55" s="13" t="s">
        <v>171</v>
      </c>
      <c r="F55" s="23" t="s">
        <v>172</v>
      </c>
      <c r="G55" s="23"/>
      <c r="H55" s="6"/>
      <c r="I55" s="6"/>
      <c r="J55" s="6"/>
      <c r="K55" s="6"/>
      <c r="L55" s="16" t="s">
        <v>173</v>
      </c>
    </row>
    <row r="56" spans="1:12" ht="12.75">
      <c r="A56" s="115">
        <f>SUM(A55+1)</f>
        <v>33</v>
      </c>
      <c r="B56" s="62" t="s">
        <v>174</v>
      </c>
      <c r="C56" s="64" t="s">
        <v>175</v>
      </c>
      <c r="D56" s="64" t="s">
        <v>176</v>
      </c>
      <c r="E56" s="64" t="s">
        <v>177</v>
      </c>
      <c r="F56" s="88" t="s">
        <v>178</v>
      </c>
      <c r="G56" s="88"/>
      <c r="H56" s="82" t="s">
        <v>179</v>
      </c>
      <c r="I56" s="82"/>
      <c r="J56" s="82"/>
      <c r="K56" s="82"/>
      <c r="L56" s="70" t="s">
        <v>180</v>
      </c>
    </row>
    <row r="57" spans="1:12" ht="12.75">
      <c r="A57" s="118"/>
      <c r="B57" s="44"/>
      <c r="C57" s="45"/>
      <c r="D57" s="45"/>
      <c r="E57" s="45"/>
      <c r="F57" s="90"/>
      <c r="G57" s="90"/>
      <c r="H57" s="81"/>
      <c r="I57" s="81"/>
      <c r="J57" s="81"/>
      <c r="K57" s="81"/>
      <c r="L57" s="83"/>
    </row>
    <row r="58" spans="1:12" ht="12.75">
      <c r="A58" s="118"/>
      <c r="B58" s="44"/>
      <c r="C58" s="45"/>
      <c r="D58" s="45"/>
      <c r="E58" s="45"/>
      <c r="F58" s="90"/>
      <c r="G58" s="90"/>
      <c r="H58" s="81"/>
      <c r="I58" s="81"/>
      <c r="J58" s="81"/>
      <c r="K58" s="81"/>
      <c r="L58" s="83"/>
    </row>
    <row r="59" spans="1:12" ht="12.75">
      <c r="A59" s="118"/>
      <c r="B59" s="44"/>
      <c r="C59" s="45"/>
      <c r="D59" s="45"/>
      <c r="E59" s="45"/>
      <c r="F59" s="90"/>
      <c r="G59" s="90"/>
      <c r="H59" s="81"/>
      <c r="I59" s="81"/>
      <c r="J59" s="81"/>
      <c r="K59" s="81"/>
      <c r="L59" s="83"/>
    </row>
    <row r="60" spans="1:12" ht="12.75">
      <c r="A60" s="116"/>
      <c r="B60" s="63"/>
      <c r="C60" s="65"/>
      <c r="D60" s="65"/>
      <c r="E60" s="65"/>
      <c r="F60" s="89"/>
      <c r="G60" s="89"/>
      <c r="H60" s="58"/>
      <c r="I60" s="58"/>
      <c r="J60" s="58"/>
      <c r="K60" s="58"/>
      <c r="L60" s="61"/>
    </row>
    <row r="61" spans="1:12" ht="18">
      <c r="A61" s="114">
        <f>SUM(A56+1)</f>
        <v>34</v>
      </c>
      <c r="B61" s="12" t="s">
        <v>181</v>
      </c>
      <c r="C61" s="13" t="s">
        <v>182</v>
      </c>
      <c r="D61" s="13" t="s">
        <v>183</v>
      </c>
      <c r="E61" s="13" t="s">
        <v>184</v>
      </c>
      <c r="F61" s="23" t="s">
        <v>185</v>
      </c>
      <c r="G61" s="23"/>
      <c r="H61" s="6"/>
      <c r="I61" s="6"/>
      <c r="J61" s="6"/>
      <c r="K61" s="6"/>
      <c r="L61" s="16" t="s">
        <v>186</v>
      </c>
    </row>
    <row r="62" spans="1:12" ht="12.75">
      <c r="A62" s="114">
        <f aca="true" t="shared" si="0" ref="A62:A70">SUM(A61+1)</f>
        <v>35</v>
      </c>
      <c r="B62" s="12" t="s">
        <v>187</v>
      </c>
      <c r="C62" s="19" t="s">
        <v>188</v>
      </c>
      <c r="D62" s="13" t="s">
        <v>189</v>
      </c>
      <c r="E62" s="13" t="s">
        <v>189</v>
      </c>
      <c r="F62" s="23" t="s">
        <v>190</v>
      </c>
      <c r="G62" s="23"/>
      <c r="H62" s="6"/>
      <c r="I62" s="6"/>
      <c r="J62" s="6"/>
      <c r="K62" s="6"/>
      <c r="L62" s="16" t="s">
        <v>191</v>
      </c>
    </row>
    <row r="63" spans="1:12" ht="12.75">
      <c r="A63" s="114">
        <f t="shared" si="0"/>
        <v>36</v>
      </c>
      <c r="B63" s="12" t="s">
        <v>192</v>
      </c>
      <c r="C63" s="19" t="s">
        <v>193</v>
      </c>
      <c r="D63" s="13">
        <v>734669109</v>
      </c>
      <c r="E63" s="13"/>
      <c r="F63" s="21" t="s">
        <v>194</v>
      </c>
      <c r="G63" s="21"/>
      <c r="H63" s="6"/>
      <c r="I63" s="6"/>
      <c r="J63" s="6"/>
      <c r="K63" s="6"/>
      <c r="L63" s="16" t="s">
        <v>195</v>
      </c>
    </row>
    <row r="64" spans="1:12" ht="12.75">
      <c r="A64" s="114">
        <f t="shared" si="0"/>
        <v>37</v>
      </c>
      <c r="B64" s="12" t="s">
        <v>196</v>
      </c>
      <c r="C64" s="19" t="s">
        <v>197</v>
      </c>
      <c r="D64" s="13">
        <v>735565905</v>
      </c>
      <c r="E64" s="13"/>
      <c r="F64" s="22" t="s">
        <v>198</v>
      </c>
      <c r="G64" s="22"/>
      <c r="H64" s="6"/>
      <c r="I64" s="6"/>
      <c r="J64" s="6"/>
      <c r="K64" s="6"/>
      <c r="L64" s="16" t="s">
        <v>106</v>
      </c>
    </row>
    <row r="65" spans="1:12" ht="12.75">
      <c r="A65" s="114">
        <f t="shared" si="0"/>
        <v>38</v>
      </c>
      <c r="B65" s="12" t="s">
        <v>199</v>
      </c>
      <c r="C65" s="19" t="s">
        <v>200</v>
      </c>
      <c r="D65" s="13" t="s">
        <v>201</v>
      </c>
      <c r="E65" s="13" t="s">
        <v>202</v>
      </c>
      <c r="F65" s="22" t="s">
        <v>203</v>
      </c>
      <c r="G65" s="22" t="s">
        <v>204</v>
      </c>
      <c r="H65" s="6"/>
      <c r="I65" s="6"/>
      <c r="J65" s="6"/>
      <c r="K65" s="6"/>
      <c r="L65" s="16" t="s">
        <v>106</v>
      </c>
    </row>
    <row r="66" spans="1:12" ht="12.75">
      <c r="A66" s="114">
        <f t="shared" si="0"/>
        <v>39</v>
      </c>
      <c r="B66" s="12" t="s">
        <v>205</v>
      </c>
      <c r="C66" s="19" t="s">
        <v>206</v>
      </c>
      <c r="D66" s="13" t="s">
        <v>207</v>
      </c>
      <c r="E66" s="13">
        <v>214050697</v>
      </c>
      <c r="F66" s="21" t="s">
        <v>208</v>
      </c>
      <c r="G66" s="21"/>
      <c r="H66" s="6"/>
      <c r="I66" s="6"/>
      <c r="J66" s="6"/>
      <c r="K66" s="6"/>
      <c r="L66" s="16" t="s">
        <v>195</v>
      </c>
    </row>
    <row r="67" spans="1:12" ht="12.75">
      <c r="A67" s="114">
        <v>40</v>
      </c>
      <c r="B67" s="12" t="s">
        <v>209</v>
      </c>
      <c r="C67" s="19" t="s">
        <v>210</v>
      </c>
      <c r="D67" s="13">
        <v>728240480</v>
      </c>
      <c r="E67" s="13">
        <v>259476818</v>
      </c>
      <c r="F67" s="22" t="s">
        <v>211</v>
      </c>
      <c r="G67" s="21"/>
      <c r="H67" s="6"/>
      <c r="I67" s="6"/>
      <c r="J67" s="6"/>
      <c r="K67" s="6"/>
      <c r="L67" s="16" t="s">
        <v>212</v>
      </c>
    </row>
    <row r="68" spans="1:12" ht="18">
      <c r="A68" s="114">
        <v>41</v>
      </c>
      <c r="B68" s="12" t="s">
        <v>213</v>
      </c>
      <c r="C68" s="13" t="s">
        <v>214</v>
      </c>
      <c r="D68" s="13" t="s">
        <v>215</v>
      </c>
      <c r="E68" s="13" t="s">
        <v>216</v>
      </c>
      <c r="F68" s="23" t="s">
        <v>217</v>
      </c>
      <c r="G68" s="23"/>
      <c r="H68" s="6"/>
      <c r="I68" s="6"/>
      <c r="J68" s="6"/>
      <c r="K68" s="6"/>
      <c r="L68" s="16" t="s">
        <v>106</v>
      </c>
    </row>
    <row r="69" spans="1:12" ht="12.75">
      <c r="A69" s="114">
        <f t="shared" si="0"/>
        <v>42</v>
      </c>
      <c r="B69" s="12" t="s">
        <v>218</v>
      </c>
      <c r="C69" s="13" t="s">
        <v>219</v>
      </c>
      <c r="D69" s="13" t="s">
        <v>220</v>
      </c>
      <c r="E69" s="13" t="s">
        <v>220</v>
      </c>
      <c r="F69" s="23" t="s">
        <v>221</v>
      </c>
      <c r="G69" s="23"/>
      <c r="H69" s="6"/>
      <c r="I69" s="6"/>
      <c r="J69" s="6"/>
      <c r="K69" s="6"/>
      <c r="L69" s="16" t="s">
        <v>222</v>
      </c>
    </row>
    <row r="70" spans="1:12" ht="12.75">
      <c r="A70" s="115">
        <f t="shared" si="0"/>
        <v>43</v>
      </c>
      <c r="B70" s="62" t="s">
        <v>223</v>
      </c>
      <c r="C70" s="64" t="s">
        <v>224</v>
      </c>
      <c r="D70" s="64" t="s">
        <v>225</v>
      </c>
      <c r="E70" s="64" t="s">
        <v>225</v>
      </c>
      <c r="F70" s="91" t="s">
        <v>226</v>
      </c>
      <c r="G70" s="91"/>
      <c r="H70" s="6"/>
      <c r="I70" s="6"/>
      <c r="J70" s="6"/>
      <c r="K70" s="6"/>
      <c r="L70" s="70" t="s">
        <v>227</v>
      </c>
    </row>
    <row r="71" spans="1:12" ht="12.75">
      <c r="A71" s="116"/>
      <c r="B71" s="63"/>
      <c r="C71" s="65"/>
      <c r="D71" s="65"/>
      <c r="E71" s="65"/>
      <c r="F71" s="92"/>
      <c r="G71" s="92"/>
      <c r="H71" s="6"/>
      <c r="I71" s="6"/>
      <c r="J71" s="6"/>
      <c r="K71" s="6"/>
      <c r="L71" s="61"/>
    </row>
    <row r="72" spans="1:12" ht="12.75">
      <c r="A72" s="115">
        <f>SUM(A70+1)</f>
        <v>44</v>
      </c>
      <c r="B72" s="62" t="s">
        <v>228</v>
      </c>
      <c r="C72" s="64" t="s">
        <v>229</v>
      </c>
      <c r="D72" s="64" t="s">
        <v>230</v>
      </c>
      <c r="E72" s="64" t="s">
        <v>230</v>
      </c>
      <c r="F72" s="88" t="s">
        <v>231</v>
      </c>
      <c r="G72" s="23"/>
      <c r="H72" s="6"/>
      <c r="I72" s="6"/>
      <c r="J72" s="6"/>
      <c r="K72" s="6"/>
      <c r="L72" s="70" t="s">
        <v>232</v>
      </c>
    </row>
    <row r="73" spans="1:12" ht="12.75">
      <c r="A73" s="116"/>
      <c r="B73" s="63"/>
      <c r="C73" s="65"/>
      <c r="D73" s="65"/>
      <c r="E73" s="65"/>
      <c r="F73" s="89"/>
      <c r="G73" s="23"/>
      <c r="H73" s="6"/>
      <c r="I73" s="6"/>
      <c r="J73" s="6"/>
      <c r="K73" s="6"/>
      <c r="L73" s="61"/>
    </row>
    <row r="74" spans="1:12" ht="12.75">
      <c r="A74" s="115">
        <f>SUM(A72+1)</f>
        <v>45</v>
      </c>
      <c r="B74" s="62" t="s">
        <v>233</v>
      </c>
      <c r="C74" s="77" t="s">
        <v>234</v>
      </c>
      <c r="D74" s="77" t="s">
        <v>235</v>
      </c>
      <c r="E74" s="77">
        <v>214120676</v>
      </c>
      <c r="F74" s="91" t="s">
        <v>236</v>
      </c>
      <c r="G74" s="32"/>
      <c r="H74" s="6"/>
      <c r="I74" s="6"/>
      <c r="J74" s="6"/>
      <c r="K74" s="6"/>
      <c r="L74" s="70" t="s">
        <v>237</v>
      </c>
    </row>
    <row r="75" spans="1:12" ht="12.75">
      <c r="A75" s="116"/>
      <c r="B75" s="63"/>
      <c r="C75" s="79"/>
      <c r="D75" s="79"/>
      <c r="E75" s="79"/>
      <c r="F75" s="92"/>
      <c r="G75" s="32"/>
      <c r="H75" s="6"/>
      <c r="I75" s="6"/>
      <c r="J75" s="6"/>
      <c r="K75" s="6"/>
      <c r="L75" s="61"/>
    </row>
    <row r="76" spans="1:12" ht="12.75">
      <c r="A76" s="115">
        <f>SUM(A74+1)</f>
        <v>46</v>
      </c>
      <c r="B76" s="62" t="s">
        <v>238</v>
      </c>
      <c r="C76" s="64" t="s">
        <v>239</v>
      </c>
      <c r="D76" s="64" t="s">
        <v>240</v>
      </c>
      <c r="E76" s="64" t="s">
        <v>241</v>
      </c>
      <c r="F76" s="88" t="s">
        <v>242</v>
      </c>
      <c r="G76" s="86" t="s">
        <v>243</v>
      </c>
      <c r="H76" s="6"/>
      <c r="I76" s="6"/>
      <c r="J76" s="6"/>
      <c r="K76" s="6"/>
      <c r="L76" s="70" t="s">
        <v>244</v>
      </c>
    </row>
    <row r="77" spans="1:12" ht="12.75">
      <c r="A77" s="119"/>
      <c r="B77" s="56"/>
      <c r="C77" s="47"/>
      <c r="D77" s="47"/>
      <c r="E77" s="47"/>
      <c r="F77" s="47"/>
      <c r="G77" s="47"/>
      <c r="H77" s="17"/>
      <c r="I77" s="17"/>
      <c r="J77" s="17"/>
      <c r="K77" s="17"/>
      <c r="L77" s="61"/>
    </row>
    <row r="78" spans="1:12" ht="12.75">
      <c r="A78" s="115">
        <f>SUM(A76+1)</f>
        <v>47</v>
      </c>
      <c r="B78" s="93" t="s">
        <v>245</v>
      </c>
      <c r="C78" s="96" t="s">
        <v>246</v>
      </c>
      <c r="D78" s="64" t="s">
        <v>247</v>
      </c>
      <c r="E78" s="64" t="s">
        <v>248</v>
      </c>
      <c r="F78" s="88" t="s">
        <v>249</v>
      </c>
      <c r="G78" s="86" t="s">
        <v>250</v>
      </c>
      <c r="H78" s="82" t="s">
        <v>251</v>
      </c>
      <c r="I78" s="82" t="s">
        <v>252</v>
      </c>
      <c r="J78" s="80" t="s">
        <v>253</v>
      </c>
      <c r="K78" s="82"/>
      <c r="L78" s="70" t="s">
        <v>254</v>
      </c>
    </row>
    <row r="79" spans="1:12" ht="12.75">
      <c r="A79" s="118"/>
      <c r="B79" s="94"/>
      <c r="C79" s="97"/>
      <c r="D79" s="45"/>
      <c r="E79" s="45"/>
      <c r="F79" s="90"/>
      <c r="G79" s="90"/>
      <c r="H79" s="81"/>
      <c r="I79" s="81"/>
      <c r="J79" s="81"/>
      <c r="K79" s="81"/>
      <c r="L79" s="83"/>
    </row>
    <row r="80" spans="1:12" ht="12.75">
      <c r="A80" s="118"/>
      <c r="B80" s="94"/>
      <c r="C80" s="97"/>
      <c r="D80" s="45"/>
      <c r="E80" s="45"/>
      <c r="F80" s="90"/>
      <c r="G80" s="90"/>
      <c r="H80" s="81"/>
      <c r="I80" s="81"/>
      <c r="J80" s="81"/>
      <c r="K80" s="81"/>
      <c r="L80" s="83"/>
    </row>
    <row r="81" spans="1:12" ht="12.75">
      <c r="A81" s="116"/>
      <c r="B81" s="95"/>
      <c r="C81" s="98"/>
      <c r="D81" s="65"/>
      <c r="E81" s="65"/>
      <c r="F81" s="89"/>
      <c r="G81" s="89"/>
      <c r="H81" s="58"/>
      <c r="I81" s="58"/>
      <c r="J81" s="58"/>
      <c r="K81" s="58"/>
      <c r="L81" s="61"/>
    </row>
    <row r="82" spans="1:12" ht="12.75">
      <c r="A82" s="115">
        <f>SUM(A78+1)</f>
        <v>48</v>
      </c>
      <c r="B82" s="62" t="s">
        <v>255</v>
      </c>
      <c r="C82" s="64" t="s">
        <v>256</v>
      </c>
      <c r="D82" s="64" t="s">
        <v>257</v>
      </c>
      <c r="E82" s="64" t="s">
        <v>257</v>
      </c>
      <c r="F82" s="88" t="s">
        <v>258</v>
      </c>
      <c r="G82" s="23"/>
      <c r="H82" s="6"/>
      <c r="I82" s="6"/>
      <c r="J82" s="6"/>
      <c r="K82" s="6"/>
      <c r="L82" s="70" t="s">
        <v>237</v>
      </c>
    </row>
    <row r="83" spans="1:12" ht="12.75">
      <c r="A83" s="116"/>
      <c r="B83" s="63"/>
      <c r="C83" s="65"/>
      <c r="D83" s="65"/>
      <c r="E83" s="65"/>
      <c r="F83" s="89"/>
      <c r="G83" s="23"/>
      <c r="H83" s="6"/>
      <c r="I83" s="6"/>
      <c r="J83" s="6"/>
      <c r="K83" s="6"/>
      <c r="L83" s="61"/>
    </row>
    <row r="84" spans="1:12" ht="12.75">
      <c r="A84" s="115">
        <f>SUM(A82+1)</f>
        <v>49</v>
      </c>
      <c r="B84" s="62" t="s">
        <v>259</v>
      </c>
      <c r="C84" s="64" t="s">
        <v>260</v>
      </c>
      <c r="D84" s="64">
        <v>745172929</v>
      </c>
      <c r="E84" s="64" t="s">
        <v>261</v>
      </c>
      <c r="F84" s="88" t="s">
        <v>262</v>
      </c>
      <c r="G84" s="23"/>
      <c r="H84" s="6"/>
      <c r="I84" s="6"/>
      <c r="J84" s="6"/>
      <c r="K84" s="6"/>
      <c r="L84" s="70" t="s">
        <v>263</v>
      </c>
    </row>
    <row r="85" spans="1:12" ht="12.75">
      <c r="A85" s="116"/>
      <c r="B85" s="63"/>
      <c r="C85" s="65"/>
      <c r="D85" s="65"/>
      <c r="E85" s="65"/>
      <c r="F85" s="89"/>
      <c r="G85" s="23"/>
      <c r="H85" s="6"/>
      <c r="I85" s="6"/>
      <c r="J85" s="6"/>
      <c r="K85" s="6"/>
      <c r="L85" s="61"/>
    </row>
    <row r="86" spans="1:12" ht="12.75">
      <c r="A86" s="115">
        <f>SUM(A84+1)</f>
        <v>50</v>
      </c>
      <c r="B86" s="62" t="s">
        <v>264</v>
      </c>
      <c r="C86" s="64" t="s">
        <v>265</v>
      </c>
      <c r="D86" s="64" t="s">
        <v>266</v>
      </c>
      <c r="E86" s="66" t="s">
        <v>266</v>
      </c>
      <c r="F86" s="68" t="s">
        <v>267</v>
      </c>
      <c r="G86" s="10"/>
      <c r="H86" s="6"/>
      <c r="I86" s="6"/>
      <c r="J86" s="6"/>
      <c r="K86" s="6"/>
      <c r="L86" s="70" t="s">
        <v>268</v>
      </c>
    </row>
    <row r="87" spans="1:12" ht="12.75">
      <c r="A87" s="116"/>
      <c r="B87" s="63"/>
      <c r="C87" s="65"/>
      <c r="D87" s="65"/>
      <c r="E87" s="67"/>
      <c r="F87" s="69"/>
      <c r="G87" s="10"/>
      <c r="H87" s="6"/>
      <c r="I87" s="6"/>
      <c r="J87" s="6"/>
      <c r="K87" s="6"/>
      <c r="L87" s="61"/>
    </row>
    <row r="88" spans="1:12" ht="12.75">
      <c r="A88" s="115">
        <v>51</v>
      </c>
      <c r="B88" s="62" t="s">
        <v>269</v>
      </c>
      <c r="C88" s="64" t="s">
        <v>270</v>
      </c>
      <c r="D88" s="64" t="s">
        <v>271</v>
      </c>
      <c r="E88" s="64">
        <v>318178511</v>
      </c>
      <c r="F88" s="84" t="s">
        <v>272</v>
      </c>
      <c r="G88" s="21"/>
      <c r="H88" s="6"/>
      <c r="I88" s="6"/>
      <c r="J88" s="6"/>
      <c r="K88" s="6"/>
      <c r="L88" s="70" t="s">
        <v>273</v>
      </c>
    </row>
    <row r="89" spans="1:12" ht="12.75">
      <c r="A89" s="116"/>
      <c r="B89" s="63"/>
      <c r="C89" s="65"/>
      <c r="D89" s="65"/>
      <c r="E89" s="65"/>
      <c r="F89" s="85"/>
      <c r="G89" s="21"/>
      <c r="H89" s="6"/>
      <c r="I89" s="6"/>
      <c r="J89" s="6"/>
      <c r="K89" s="6"/>
      <c r="L89" s="61"/>
    </row>
    <row r="90" spans="1:12" ht="18">
      <c r="A90" s="114">
        <v>52</v>
      </c>
      <c r="B90" s="12" t="s">
        <v>274</v>
      </c>
      <c r="C90" s="13" t="s">
        <v>275</v>
      </c>
      <c r="D90" s="13" t="s">
        <v>276</v>
      </c>
      <c r="E90" s="13" t="s">
        <v>277</v>
      </c>
      <c r="F90" s="23" t="s">
        <v>278</v>
      </c>
      <c r="G90" s="23"/>
      <c r="H90" s="6"/>
      <c r="I90" s="6"/>
      <c r="J90" s="6"/>
      <c r="K90" s="6"/>
      <c r="L90" s="16" t="s">
        <v>279</v>
      </c>
    </row>
    <row r="91" spans="1:12" ht="18">
      <c r="A91" s="114">
        <f>SUM(A90+1)</f>
        <v>53</v>
      </c>
      <c r="B91" s="12" t="s">
        <v>280</v>
      </c>
      <c r="C91" s="13" t="s">
        <v>281</v>
      </c>
      <c r="D91" s="13" t="s">
        <v>282</v>
      </c>
      <c r="E91" s="13" t="s">
        <v>283</v>
      </c>
      <c r="F91" s="23" t="s">
        <v>284</v>
      </c>
      <c r="G91" s="22" t="s">
        <v>285</v>
      </c>
      <c r="H91" s="6"/>
      <c r="I91" s="6"/>
      <c r="J91" s="6"/>
      <c r="K91" s="6"/>
      <c r="L91" s="16" t="s">
        <v>286</v>
      </c>
    </row>
    <row r="92" spans="1:12" ht="12.75">
      <c r="A92" s="115">
        <f>SUM(A91+1)</f>
        <v>54</v>
      </c>
      <c r="B92" s="62" t="s">
        <v>287</v>
      </c>
      <c r="C92" s="64" t="s">
        <v>288</v>
      </c>
      <c r="D92" s="64" t="s">
        <v>289</v>
      </c>
      <c r="E92" s="64" t="s">
        <v>290</v>
      </c>
      <c r="F92" s="88" t="s">
        <v>291</v>
      </c>
      <c r="G92" s="23"/>
      <c r="H92" s="6"/>
      <c r="I92" s="6"/>
      <c r="J92" s="6"/>
      <c r="K92" s="6"/>
      <c r="L92" s="70" t="s">
        <v>292</v>
      </c>
    </row>
    <row r="93" spans="1:12" ht="12.75">
      <c r="A93" s="119"/>
      <c r="B93" s="56"/>
      <c r="C93" s="47"/>
      <c r="D93" s="47"/>
      <c r="E93" s="47"/>
      <c r="F93" s="47"/>
      <c r="G93" s="23"/>
      <c r="H93" s="6"/>
      <c r="I93" s="6"/>
      <c r="J93" s="6"/>
      <c r="K93" s="6"/>
      <c r="L93" s="61"/>
    </row>
    <row r="94" spans="1:12" ht="12.75">
      <c r="A94" s="115">
        <f>SUM(A92+1)</f>
        <v>55</v>
      </c>
      <c r="B94" s="62" t="s">
        <v>293</v>
      </c>
      <c r="C94" s="64" t="s">
        <v>294</v>
      </c>
      <c r="D94" s="64" t="s">
        <v>295</v>
      </c>
      <c r="E94" s="64" t="s">
        <v>295</v>
      </c>
      <c r="F94" s="84" t="s">
        <v>296</v>
      </c>
      <c r="G94" s="21"/>
      <c r="H94" s="6"/>
      <c r="I94" s="6"/>
      <c r="J94" s="6"/>
      <c r="K94" s="6"/>
      <c r="L94" s="70" t="s">
        <v>297</v>
      </c>
    </row>
    <row r="95" spans="1:12" ht="12.75">
      <c r="A95" s="116"/>
      <c r="B95" s="63"/>
      <c r="C95" s="65"/>
      <c r="D95" s="65"/>
      <c r="E95" s="65"/>
      <c r="F95" s="85"/>
      <c r="G95" s="21"/>
      <c r="H95" s="6"/>
      <c r="I95" s="6"/>
      <c r="J95" s="6"/>
      <c r="K95" s="6"/>
      <c r="L95" s="61"/>
    </row>
    <row r="96" spans="1:12" ht="12.75">
      <c r="A96" s="114">
        <f>SUM(A94+1)</f>
        <v>56</v>
      </c>
      <c r="B96" s="12" t="s">
        <v>298</v>
      </c>
      <c r="C96" s="13" t="s">
        <v>299</v>
      </c>
      <c r="D96" s="13" t="s">
        <v>300</v>
      </c>
      <c r="E96" s="13" t="s">
        <v>301</v>
      </c>
      <c r="F96" s="22" t="s">
        <v>302</v>
      </c>
      <c r="G96" s="22"/>
      <c r="H96" s="6"/>
      <c r="I96" s="6"/>
      <c r="J96" s="6"/>
      <c r="K96" s="6"/>
      <c r="L96" s="16" t="s">
        <v>303</v>
      </c>
    </row>
    <row r="97" spans="1:12" ht="12.75">
      <c r="A97" s="115">
        <f>SUM(A96+1)</f>
        <v>57</v>
      </c>
      <c r="B97" s="62" t="s">
        <v>304</v>
      </c>
      <c r="C97" s="64" t="s">
        <v>305</v>
      </c>
      <c r="D97" s="64" t="s">
        <v>306</v>
      </c>
      <c r="E97" s="64" t="s">
        <v>307</v>
      </c>
      <c r="F97" s="88" t="s">
        <v>308</v>
      </c>
      <c r="G97" s="80" t="s">
        <v>309</v>
      </c>
      <c r="H97" s="82" t="s">
        <v>310</v>
      </c>
      <c r="I97" s="82" t="s">
        <v>311</v>
      </c>
      <c r="J97" s="80" t="s">
        <v>312</v>
      </c>
      <c r="K97" s="80"/>
      <c r="L97" s="70" t="s">
        <v>279</v>
      </c>
    </row>
    <row r="98" spans="1:12" ht="12.75">
      <c r="A98" s="118"/>
      <c r="B98" s="44"/>
      <c r="C98" s="45"/>
      <c r="D98" s="45"/>
      <c r="E98" s="45"/>
      <c r="F98" s="90"/>
      <c r="G98" s="81"/>
      <c r="H98" s="81"/>
      <c r="I98" s="81"/>
      <c r="J98" s="81"/>
      <c r="K98" s="81"/>
      <c r="L98" s="83"/>
    </row>
    <row r="99" spans="1:12" ht="12.75">
      <c r="A99" s="116"/>
      <c r="B99" s="63"/>
      <c r="C99" s="65"/>
      <c r="D99" s="65"/>
      <c r="E99" s="65"/>
      <c r="F99" s="89"/>
      <c r="G99" s="58"/>
      <c r="H99" s="58"/>
      <c r="I99" s="58"/>
      <c r="J99" s="58"/>
      <c r="K99" s="58"/>
      <c r="L99" s="61"/>
    </row>
    <row r="100" spans="1:12" ht="12.75">
      <c r="A100" s="115">
        <f>SUM(A97+1)</f>
        <v>58</v>
      </c>
      <c r="B100" s="62" t="s">
        <v>313</v>
      </c>
      <c r="C100" s="64" t="s">
        <v>314</v>
      </c>
      <c r="D100" s="64" t="s">
        <v>315</v>
      </c>
      <c r="E100" s="64" t="s">
        <v>316</v>
      </c>
      <c r="F100" s="84" t="s">
        <v>317</v>
      </c>
      <c r="G100" s="21"/>
      <c r="H100" s="6"/>
      <c r="I100" s="6"/>
      <c r="J100" s="6"/>
      <c r="K100" s="6"/>
      <c r="L100" s="70" t="s">
        <v>318</v>
      </c>
    </row>
    <row r="101" spans="1:12" ht="12.75">
      <c r="A101" s="119"/>
      <c r="B101" s="56"/>
      <c r="C101" s="47"/>
      <c r="D101" s="47"/>
      <c r="E101" s="47"/>
      <c r="F101" s="47"/>
      <c r="G101" s="20"/>
      <c r="H101" s="17"/>
      <c r="I101" s="17"/>
      <c r="J101" s="17"/>
      <c r="K101" s="17"/>
      <c r="L101" s="61"/>
    </row>
    <row r="102" spans="1:12" ht="19.5">
      <c r="A102" s="120">
        <v>59</v>
      </c>
      <c r="B102" s="33" t="s">
        <v>319</v>
      </c>
      <c r="C102" s="34" t="s">
        <v>320</v>
      </c>
      <c r="D102" s="34">
        <v>213101245</v>
      </c>
      <c r="E102" s="34">
        <v>213151140</v>
      </c>
      <c r="F102" s="35" t="s">
        <v>321</v>
      </c>
      <c r="G102" s="20"/>
      <c r="H102" s="17"/>
      <c r="I102" s="17"/>
      <c r="J102" s="17"/>
      <c r="K102" s="17"/>
      <c r="L102" s="18" t="s">
        <v>322</v>
      </c>
    </row>
    <row r="103" spans="1:12" ht="12.75">
      <c r="A103" s="115">
        <v>60</v>
      </c>
      <c r="B103" s="62" t="s">
        <v>323</v>
      </c>
      <c r="C103" s="64" t="s">
        <v>324</v>
      </c>
      <c r="D103" s="64" t="s">
        <v>325</v>
      </c>
      <c r="E103" s="64" t="s">
        <v>325</v>
      </c>
      <c r="F103" s="88" t="s">
        <v>326</v>
      </c>
      <c r="G103" s="88" t="s">
        <v>327</v>
      </c>
      <c r="H103" s="82" t="s">
        <v>328</v>
      </c>
      <c r="I103" s="82" t="s">
        <v>329</v>
      </c>
      <c r="J103" s="80" t="s">
        <v>330</v>
      </c>
      <c r="K103" s="82"/>
      <c r="L103" s="70" t="s">
        <v>50</v>
      </c>
    </row>
    <row r="104" spans="1:12" ht="12.75">
      <c r="A104" s="118"/>
      <c r="B104" s="44"/>
      <c r="C104" s="45"/>
      <c r="D104" s="45"/>
      <c r="E104" s="45"/>
      <c r="F104" s="90"/>
      <c r="G104" s="90"/>
      <c r="H104" s="81"/>
      <c r="I104" s="81"/>
      <c r="J104" s="81"/>
      <c r="K104" s="81"/>
      <c r="L104" s="83"/>
    </row>
    <row r="105" spans="1:12" ht="12.75">
      <c r="A105" s="116"/>
      <c r="B105" s="63"/>
      <c r="C105" s="65"/>
      <c r="D105" s="65"/>
      <c r="E105" s="65"/>
      <c r="F105" s="89"/>
      <c r="G105" s="89"/>
      <c r="H105" s="58"/>
      <c r="I105" s="58"/>
      <c r="J105" s="58"/>
      <c r="K105" s="58"/>
      <c r="L105" s="61"/>
    </row>
    <row r="106" spans="1:12" ht="18">
      <c r="A106" s="114">
        <f>SUM(A103+1)</f>
        <v>61</v>
      </c>
      <c r="B106" s="12" t="s">
        <v>331</v>
      </c>
      <c r="C106" s="13" t="s">
        <v>332</v>
      </c>
      <c r="D106" s="13" t="s">
        <v>333</v>
      </c>
      <c r="E106" s="13" t="s">
        <v>334</v>
      </c>
      <c r="F106" s="21" t="s">
        <v>335</v>
      </c>
      <c r="G106" s="21" t="s">
        <v>336</v>
      </c>
      <c r="H106" s="6"/>
      <c r="I106" s="6"/>
      <c r="J106" s="6"/>
      <c r="K106" s="6"/>
      <c r="L106" s="16" t="s">
        <v>50</v>
      </c>
    </row>
    <row r="107" spans="1:12" ht="12.75">
      <c r="A107" s="115">
        <f>SUM(A106+1)</f>
        <v>62</v>
      </c>
      <c r="B107" s="62" t="s">
        <v>337</v>
      </c>
      <c r="C107" s="64" t="s">
        <v>338</v>
      </c>
      <c r="D107" s="64" t="s">
        <v>339</v>
      </c>
      <c r="E107" s="64" t="s">
        <v>340</v>
      </c>
      <c r="F107" s="88" t="s">
        <v>341</v>
      </c>
      <c r="G107" s="23"/>
      <c r="H107" s="6"/>
      <c r="I107" s="6"/>
      <c r="J107" s="6"/>
      <c r="K107" s="6"/>
      <c r="L107" s="70" t="s">
        <v>342</v>
      </c>
    </row>
    <row r="108" spans="1:12" ht="12.75">
      <c r="A108" s="116"/>
      <c r="B108" s="63"/>
      <c r="C108" s="65"/>
      <c r="D108" s="65"/>
      <c r="E108" s="65"/>
      <c r="F108" s="89"/>
      <c r="G108" s="23"/>
      <c r="H108" s="6"/>
      <c r="I108" s="6"/>
      <c r="J108" s="6"/>
      <c r="K108" s="6"/>
      <c r="L108" s="61"/>
    </row>
    <row r="109" spans="1:12" ht="12.75">
      <c r="A109" s="115">
        <f>SUM(A107+1)</f>
        <v>63</v>
      </c>
      <c r="B109" s="62" t="s">
        <v>343</v>
      </c>
      <c r="C109" s="64" t="s">
        <v>344</v>
      </c>
      <c r="D109" s="64" t="s">
        <v>345</v>
      </c>
      <c r="E109" s="64" t="s">
        <v>346</v>
      </c>
      <c r="F109" s="88" t="s">
        <v>347</v>
      </c>
      <c r="G109" s="23"/>
      <c r="H109" s="6"/>
      <c r="I109" s="6"/>
      <c r="J109" s="6"/>
      <c r="K109" s="6"/>
      <c r="L109" s="70" t="s">
        <v>348</v>
      </c>
    </row>
    <row r="110" spans="1:12" ht="12.75">
      <c r="A110" s="116"/>
      <c r="B110" s="63"/>
      <c r="C110" s="65"/>
      <c r="D110" s="65"/>
      <c r="E110" s="65"/>
      <c r="F110" s="89"/>
      <c r="G110" s="23"/>
      <c r="H110" s="6"/>
      <c r="I110" s="6"/>
      <c r="J110" s="6"/>
      <c r="K110" s="6"/>
      <c r="L110" s="61"/>
    </row>
    <row r="111" spans="1:12" ht="12.75">
      <c r="A111" s="115">
        <v>64</v>
      </c>
      <c r="B111" s="62" t="s">
        <v>349</v>
      </c>
      <c r="C111" s="64" t="s">
        <v>350</v>
      </c>
      <c r="D111" s="64" t="s">
        <v>351</v>
      </c>
      <c r="E111" s="64" t="s">
        <v>351</v>
      </c>
      <c r="F111" s="88" t="s">
        <v>352</v>
      </c>
      <c r="G111" s="86" t="s">
        <v>353</v>
      </c>
      <c r="H111" s="6"/>
      <c r="I111" s="6"/>
      <c r="J111" s="6"/>
      <c r="K111" s="6"/>
      <c r="L111" s="70" t="s">
        <v>354</v>
      </c>
    </row>
    <row r="112" spans="1:12" ht="12.75">
      <c r="A112" s="119"/>
      <c r="B112" s="56"/>
      <c r="C112" s="47"/>
      <c r="D112" s="47"/>
      <c r="E112" s="47"/>
      <c r="F112" s="47"/>
      <c r="G112" s="47"/>
      <c r="H112" s="17"/>
      <c r="I112" s="17"/>
      <c r="J112" s="17"/>
      <c r="K112" s="17"/>
      <c r="L112" s="61"/>
    </row>
    <row r="113" spans="1:12" ht="13.5" thickBot="1">
      <c r="A113" s="107">
        <f>SUM(A111+1)</f>
        <v>65</v>
      </c>
      <c r="B113" s="36" t="s">
        <v>355</v>
      </c>
      <c r="C113" s="37" t="s">
        <v>356</v>
      </c>
      <c r="D113" s="37" t="s">
        <v>357</v>
      </c>
      <c r="E113" s="37" t="s">
        <v>358</v>
      </c>
      <c r="F113" s="38" t="s">
        <v>359</v>
      </c>
      <c r="G113" s="39" t="s">
        <v>360</v>
      </c>
      <c r="H113" s="40"/>
      <c r="I113" s="40"/>
      <c r="J113" s="40"/>
      <c r="K113" s="40"/>
      <c r="L113" s="41" t="s">
        <v>195</v>
      </c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42"/>
      <c r="C115" s="101"/>
      <c r="D115" s="102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42"/>
      <c r="C116" s="101"/>
      <c r="D116" s="102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01"/>
      <c r="D117" s="102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99" t="s">
        <v>361</v>
      </c>
      <c r="D118" s="100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99" t="s">
        <v>362</v>
      </c>
      <c r="D119" s="100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00" t="s">
        <v>363</v>
      </c>
      <c r="D120" s="100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</sheetData>
  <mergeCells count="288">
    <mergeCell ref="C118:D118"/>
    <mergeCell ref="C119:D119"/>
    <mergeCell ref="C120:D120"/>
    <mergeCell ref="L111:L112"/>
    <mergeCell ref="C115:D115"/>
    <mergeCell ref="C116:D116"/>
    <mergeCell ref="C117:D117"/>
    <mergeCell ref="E109:E110"/>
    <mergeCell ref="F109:F110"/>
    <mergeCell ref="L109:L110"/>
    <mergeCell ref="A111:A112"/>
    <mergeCell ref="B111:B112"/>
    <mergeCell ref="C111:C112"/>
    <mergeCell ref="D111:D112"/>
    <mergeCell ref="E111:E112"/>
    <mergeCell ref="F111:F112"/>
    <mergeCell ref="G111:G112"/>
    <mergeCell ref="A109:A110"/>
    <mergeCell ref="B109:B110"/>
    <mergeCell ref="C109:C110"/>
    <mergeCell ref="D109:D110"/>
    <mergeCell ref="L103:L105"/>
    <mergeCell ref="A107:A108"/>
    <mergeCell ref="B107:B108"/>
    <mergeCell ref="C107:C108"/>
    <mergeCell ref="D107:D108"/>
    <mergeCell ref="E107:E108"/>
    <mergeCell ref="F107:F108"/>
    <mergeCell ref="L107:L108"/>
    <mergeCell ref="H103:H105"/>
    <mergeCell ref="I103:I105"/>
    <mergeCell ref="J103:J105"/>
    <mergeCell ref="K103:K105"/>
    <mergeCell ref="E100:E101"/>
    <mergeCell ref="F100:F101"/>
    <mergeCell ref="L100:L101"/>
    <mergeCell ref="A103:A105"/>
    <mergeCell ref="B103:B105"/>
    <mergeCell ref="C103:C105"/>
    <mergeCell ref="D103:D105"/>
    <mergeCell ref="E103:E105"/>
    <mergeCell ref="F103:F105"/>
    <mergeCell ref="G103:G105"/>
    <mergeCell ref="A100:A101"/>
    <mergeCell ref="B100:B101"/>
    <mergeCell ref="C100:C101"/>
    <mergeCell ref="D100:D101"/>
    <mergeCell ref="I97:I99"/>
    <mergeCell ref="J97:J99"/>
    <mergeCell ref="K97:K99"/>
    <mergeCell ref="L97:L99"/>
    <mergeCell ref="E97:E99"/>
    <mergeCell ref="F97:F99"/>
    <mergeCell ref="G97:G99"/>
    <mergeCell ref="H97:H99"/>
    <mergeCell ref="A97:A99"/>
    <mergeCell ref="B97:B99"/>
    <mergeCell ref="C97:C99"/>
    <mergeCell ref="D97:D99"/>
    <mergeCell ref="E92:E93"/>
    <mergeCell ref="F92:F93"/>
    <mergeCell ref="L92:L93"/>
    <mergeCell ref="A94:A95"/>
    <mergeCell ref="B94:B95"/>
    <mergeCell ref="C94:C95"/>
    <mergeCell ref="D94:D95"/>
    <mergeCell ref="E94:E95"/>
    <mergeCell ref="F94:F95"/>
    <mergeCell ref="L94:L95"/>
    <mergeCell ref="A92:A93"/>
    <mergeCell ref="B92:B93"/>
    <mergeCell ref="C92:C93"/>
    <mergeCell ref="D92:D93"/>
    <mergeCell ref="E86:E87"/>
    <mergeCell ref="F86:F87"/>
    <mergeCell ref="L86:L87"/>
    <mergeCell ref="A88:A89"/>
    <mergeCell ref="B88:B89"/>
    <mergeCell ref="C88:C89"/>
    <mergeCell ref="D88:D89"/>
    <mergeCell ref="E88:E89"/>
    <mergeCell ref="F88:F89"/>
    <mergeCell ref="L88:L89"/>
    <mergeCell ref="A86:A87"/>
    <mergeCell ref="B86:B87"/>
    <mergeCell ref="C86:C87"/>
    <mergeCell ref="D86:D87"/>
    <mergeCell ref="E82:E83"/>
    <mergeCell ref="F82:F83"/>
    <mergeCell ref="L82:L83"/>
    <mergeCell ref="A84:A85"/>
    <mergeCell ref="B84:B85"/>
    <mergeCell ref="C84:C85"/>
    <mergeCell ref="D84:D85"/>
    <mergeCell ref="E84:E85"/>
    <mergeCell ref="F84:F85"/>
    <mergeCell ref="L84:L85"/>
    <mergeCell ref="A82:A83"/>
    <mergeCell ref="B82:B83"/>
    <mergeCell ref="C82:C83"/>
    <mergeCell ref="D82:D83"/>
    <mergeCell ref="I78:I81"/>
    <mergeCell ref="J78:J81"/>
    <mergeCell ref="K78:K81"/>
    <mergeCell ref="L78:L81"/>
    <mergeCell ref="E78:E81"/>
    <mergeCell ref="F78:F81"/>
    <mergeCell ref="G78:G81"/>
    <mergeCell ref="H78:H81"/>
    <mergeCell ref="A78:A81"/>
    <mergeCell ref="B78:B81"/>
    <mergeCell ref="C78:C81"/>
    <mergeCell ref="D78:D81"/>
    <mergeCell ref="E76:E77"/>
    <mergeCell ref="F76:F77"/>
    <mergeCell ref="G76:G77"/>
    <mergeCell ref="L76:L77"/>
    <mergeCell ref="A76:A77"/>
    <mergeCell ref="B76:B77"/>
    <mergeCell ref="C76:C77"/>
    <mergeCell ref="D76:D77"/>
    <mergeCell ref="E72:E73"/>
    <mergeCell ref="F72:F73"/>
    <mergeCell ref="L72:L73"/>
    <mergeCell ref="A74:A75"/>
    <mergeCell ref="B74:B75"/>
    <mergeCell ref="C74:C75"/>
    <mergeCell ref="D74:D75"/>
    <mergeCell ref="E74:E75"/>
    <mergeCell ref="F74:F75"/>
    <mergeCell ref="L74:L75"/>
    <mergeCell ref="A72:A73"/>
    <mergeCell ref="B72:B73"/>
    <mergeCell ref="C72:C73"/>
    <mergeCell ref="D72:D73"/>
    <mergeCell ref="E70:E71"/>
    <mergeCell ref="F70:F71"/>
    <mergeCell ref="G70:G71"/>
    <mergeCell ref="L70:L71"/>
    <mergeCell ref="A70:A71"/>
    <mergeCell ref="B70:B71"/>
    <mergeCell ref="C70:C71"/>
    <mergeCell ref="D70:D71"/>
    <mergeCell ref="I56:I60"/>
    <mergeCell ref="J56:J60"/>
    <mergeCell ref="K56:K60"/>
    <mergeCell ref="L56:L60"/>
    <mergeCell ref="E56:E60"/>
    <mergeCell ref="F56:F60"/>
    <mergeCell ref="G56:G60"/>
    <mergeCell ref="H56:H60"/>
    <mergeCell ref="A56:A60"/>
    <mergeCell ref="B56:B60"/>
    <mergeCell ref="C56:C60"/>
    <mergeCell ref="D56:D60"/>
    <mergeCell ref="E53:E54"/>
    <mergeCell ref="F53:F54"/>
    <mergeCell ref="G53:G54"/>
    <mergeCell ref="L53:L54"/>
    <mergeCell ref="A53:A54"/>
    <mergeCell ref="B53:B54"/>
    <mergeCell ref="C53:C54"/>
    <mergeCell ref="D53:D54"/>
    <mergeCell ref="E46:E47"/>
    <mergeCell ref="F46:F47"/>
    <mergeCell ref="L46:L47"/>
    <mergeCell ref="A48:A49"/>
    <mergeCell ref="B48:B49"/>
    <mergeCell ref="C48:C49"/>
    <mergeCell ref="D48:D49"/>
    <mergeCell ref="E48:E49"/>
    <mergeCell ref="F48:F49"/>
    <mergeCell ref="L48:L49"/>
    <mergeCell ref="A46:A47"/>
    <mergeCell ref="B46:B47"/>
    <mergeCell ref="C46:C47"/>
    <mergeCell ref="D46:D47"/>
    <mergeCell ref="E42:E43"/>
    <mergeCell ref="F42:F43"/>
    <mergeCell ref="G42:G43"/>
    <mergeCell ref="L42:L43"/>
    <mergeCell ref="A42:A43"/>
    <mergeCell ref="B42:B43"/>
    <mergeCell ref="C42:C43"/>
    <mergeCell ref="D42:D43"/>
    <mergeCell ref="E34:E35"/>
    <mergeCell ref="F34:F35"/>
    <mergeCell ref="L34:L35"/>
    <mergeCell ref="A38:A39"/>
    <mergeCell ref="B38:B39"/>
    <mergeCell ref="C38:C39"/>
    <mergeCell ref="D38:D39"/>
    <mergeCell ref="E38:E39"/>
    <mergeCell ref="F38:F39"/>
    <mergeCell ref="L38:L39"/>
    <mergeCell ref="A34:A35"/>
    <mergeCell ref="B34:B35"/>
    <mergeCell ref="C34:C35"/>
    <mergeCell ref="D34:D35"/>
    <mergeCell ref="E28:E29"/>
    <mergeCell ref="F28:F29"/>
    <mergeCell ref="G28:G29"/>
    <mergeCell ref="L28:L29"/>
    <mergeCell ref="A28:A29"/>
    <mergeCell ref="B28:B29"/>
    <mergeCell ref="C28:C29"/>
    <mergeCell ref="D28:D29"/>
    <mergeCell ref="E26:E27"/>
    <mergeCell ref="F26:F27"/>
    <mergeCell ref="G26:G27"/>
    <mergeCell ref="L26:L27"/>
    <mergeCell ref="A26:A27"/>
    <mergeCell ref="B26:B27"/>
    <mergeCell ref="C26:C27"/>
    <mergeCell ref="D26:D27"/>
    <mergeCell ref="E24:E25"/>
    <mergeCell ref="F24:F25"/>
    <mergeCell ref="G24:G25"/>
    <mergeCell ref="L24:L25"/>
    <mergeCell ref="A24:A25"/>
    <mergeCell ref="B24:B25"/>
    <mergeCell ref="C24:C25"/>
    <mergeCell ref="D24:D25"/>
    <mergeCell ref="I19:I23"/>
    <mergeCell ref="J19:J23"/>
    <mergeCell ref="K19:K23"/>
    <mergeCell ref="L19:L23"/>
    <mergeCell ref="E19:E23"/>
    <mergeCell ref="F19:F23"/>
    <mergeCell ref="G19:G23"/>
    <mergeCell ref="H19:H23"/>
    <mergeCell ref="A19:A23"/>
    <mergeCell ref="B19:B23"/>
    <mergeCell ref="C19:C23"/>
    <mergeCell ref="D19:D23"/>
    <mergeCell ref="E17:E18"/>
    <mergeCell ref="F17:F18"/>
    <mergeCell ref="G17:G18"/>
    <mergeCell ref="L17:L18"/>
    <mergeCell ref="A17:A18"/>
    <mergeCell ref="B17:B18"/>
    <mergeCell ref="C17:C18"/>
    <mergeCell ref="D17:D18"/>
    <mergeCell ref="E11:E12"/>
    <mergeCell ref="F11:F12"/>
    <mergeCell ref="L11:L12"/>
    <mergeCell ref="A13:A14"/>
    <mergeCell ref="B13:B14"/>
    <mergeCell ref="C13:C14"/>
    <mergeCell ref="D13:D14"/>
    <mergeCell ref="E13:E14"/>
    <mergeCell ref="F13:F14"/>
    <mergeCell ref="L13:L14"/>
    <mergeCell ref="A11:A12"/>
    <mergeCell ref="B11:B12"/>
    <mergeCell ref="C11:C12"/>
    <mergeCell ref="D11:D12"/>
    <mergeCell ref="E9:E10"/>
    <mergeCell ref="F9:F10"/>
    <mergeCell ref="L9:L10"/>
    <mergeCell ref="A9:A10"/>
    <mergeCell ref="B9:B10"/>
    <mergeCell ref="C9:C10"/>
    <mergeCell ref="D9:D10"/>
    <mergeCell ref="E7:E8"/>
    <mergeCell ref="F7:F8"/>
    <mergeCell ref="G7:G8"/>
    <mergeCell ref="L7:L8"/>
    <mergeCell ref="A7:A8"/>
    <mergeCell ref="B7:B8"/>
    <mergeCell ref="C7:C8"/>
    <mergeCell ref="D7:D8"/>
    <mergeCell ref="E5:E6"/>
    <mergeCell ref="F5:F6"/>
    <mergeCell ref="G5:G6"/>
    <mergeCell ref="L5:L6"/>
    <mergeCell ref="A5:A6"/>
    <mergeCell ref="B5:B6"/>
    <mergeCell ref="C5:C6"/>
    <mergeCell ref="D5:D6"/>
    <mergeCell ref="A1:L1"/>
    <mergeCell ref="A3:A4"/>
    <mergeCell ref="B3:B4"/>
    <mergeCell ref="C3:C4"/>
    <mergeCell ref="D3:G3"/>
    <mergeCell ref="H3:H4"/>
    <mergeCell ref="I3:K3"/>
    <mergeCell ref="L3:L4"/>
  </mergeCells>
  <hyperlinks>
    <hyperlink ref="J19" r:id="rId1" display="office.zalau@atomedicalvest.ro"/>
    <hyperlink ref="J78" r:id="rId2" display="ortozalau@ortoprofil.ro"/>
    <hyperlink ref="J97" r:id="rId3" display="zalau@romsound.ro"/>
    <hyperlink ref="J103" r:id="rId4" display="zalau@sonorom.ro "/>
    <hyperlink ref="F13" r:id="rId5" display="anceu@anceu.ro"/>
    <hyperlink ref="F7" r:id="rId6" display="activ_ortopedic@yahoo.com"/>
    <hyperlink ref="F9" r:id="rId7" display="ark@flash.ro"/>
    <hyperlink ref="F16" r:id="rId8" display="office@audionova.ro"/>
    <hyperlink ref="F17" r:id="rId9" display="abc.ortopedic@yahoo.com"/>
    <hyperlink ref="F11" r:id="rId10" display="zzoltan@gmail.com"/>
    <hyperlink ref="F26" r:id="rId11" display="agentmedicalro@gmail.com"/>
    <hyperlink ref="F5" r:id="rId12" display="accent_medical@yahoo.com"/>
    <hyperlink ref="F33" r:id="rId13" display="ionut.stefanescu@clarfon.ro"/>
    <hyperlink ref="F36" r:id="rId14" display="dgr_medical@yahoo.com"/>
    <hyperlink ref="F46" r:id="rId15" display="hugasrl@easynet.ro"/>
    <hyperlink ref="F56" r:id="rId16" display="office@medicalexpress.ro"/>
    <hyperlink ref="F53" r:id="rId17" display="office@janto.ro"/>
    <hyperlink ref="F52" r:id="rId18" display="office@macro.ro"/>
    <hyperlink ref="F55" r:id="rId19" display="office@med-expert.ro"/>
    <hyperlink ref="F62" r:id="rId20" display="g.filip@motivation.ro"/>
    <hyperlink ref="F61" r:id="rId21" display="mgromitalia@rdsnet.ro"/>
    <hyperlink ref="F91" r:id="rId22" display="pharmatelnet@gmail.com;office@pharmatelnet"/>
    <hyperlink ref="F92" r:id="rId23" display="protmedsrl@yahoo.com"/>
    <hyperlink ref="F90" r:id="rId24" display="office@pecef.ro"/>
    <hyperlink ref="F97" r:id="rId25" display="office@romsound.ro"/>
    <hyperlink ref="F78" r:id="rId26" display="ortoprofil@ortoprofil.ro"/>
    <hyperlink ref="F103" r:id="rId27" display="info@sonorom.ro"/>
    <hyperlink ref="F107" r:id="rId28" display="tehnortopro@yahoo.com"/>
    <hyperlink ref="F109" r:id="rId29" display="theranova@theranova.ro"/>
    <hyperlink ref="F111" r:id="rId30" display="valdomedica@cliknet.ro"/>
    <hyperlink ref="F113" r:id="rId31" display="iulius.grosu@vitalaire.de"/>
    <hyperlink ref="F82" r:id="rId32" display="offie@ortoprotetica.ro"/>
    <hyperlink ref="F72" r:id="rId33" display="ortomed2006@yahoo.com"/>
    <hyperlink ref="F69" r:id="rId34" display="ortocrislugoj@yahoo.fr"/>
    <hyperlink ref="F74" r:id="rId35" display="ortomedicalplus@cliknet.ro"/>
    <hyperlink ref="F70" r:id="rId36" display="ortodac@yahoo.com"/>
    <hyperlink ref="F68" r:id="rId37" display="office@optilens.ro"/>
    <hyperlink ref="F84" r:id="rId38" display="office@ortotech.ro"/>
    <hyperlink ref="F76" r:id="rId39" display="contact@ortopedica.ro"/>
    <hyperlink ref="F86" r:id="rId40" display="kadar.anna@osteopharm.ro"/>
    <hyperlink ref="F48" r:id="rId41" display="ifacf@yahoo.com"/>
    <hyperlink ref="F28" r:id="rId42" display="alexandru.dolofanu@biosintex.com "/>
    <hyperlink ref="F41" r:id="rId43" display="fono_ro@yahoo.com"/>
    <hyperlink ref="F66" r:id="rId44" display="newmedics@newmedicsw.ro"/>
    <hyperlink ref="F88" r:id="rId45" display="ortoprot@yahoo.com"/>
    <hyperlink ref="F100" r:id="rId46" display="margareta.teodorescu@rosalortopedic.ro "/>
    <hyperlink ref="F19" r:id="rId47" display="atomedicalvest@yahoo.com"/>
    <hyperlink ref="F37" r:id="rId48" display="bogdan.andreamartha@gmail.com"/>
    <hyperlink ref="F30" r:id="rId49" display="mihai.gogan@biotehnic.ro"/>
    <hyperlink ref="F31" r:id="rId50" display="office@bentris.ro"/>
    <hyperlink ref="F94" r:id="rId51" display="primaortopedic@gmail.com"/>
    <hyperlink ref="F63" r:id="rId52" display="mgr@messer.ro"/>
    <hyperlink ref="F50" r:id="rId53" display="kemblimed@yahoo.com"/>
    <hyperlink ref="F106" r:id="rId54" display="starkeyauditive@yahoo.com"/>
    <hyperlink ref="F32" r:id="rId55" display="biogel.@ymail.com"/>
    <hyperlink ref="F34" r:id="rId56" display="e_ortopedice@yahoo.com"/>
    <hyperlink ref="F38" r:id="rId57" display="emdgrup@gmail.com"/>
    <hyperlink ref="F64" r:id="rId58" display="office@medicalvision.ro"/>
    <hyperlink ref="F96" r:id="rId59" display="claudia.pantu@hartmann.ro"/>
    <hyperlink ref="F24" r:id="rId60" display="office@abernasound.ro"/>
    <hyperlink ref="F51" r:id="rId61" display="annachitan@linde-gaz.ro"/>
    <hyperlink ref="F65" r:id="rId62" display="office@medicam3.ro "/>
    <hyperlink ref="G16" r:id="rId63" display="www.audionova.ro"/>
    <hyperlink ref="G19" r:id="rId64" display="www.atomedical.ro"/>
    <hyperlink ref="G24" r:id="rId65" display="www.abernasound.ro"/>
    <hyperlink ref="G97" r:id="rId66" display="www.romsound.ro"/>
    <hyperlink ref="G113" r:id="rId67" display="www.vitalaire.ro"/>
    <hyperlink ref="G51" r:id="rId68" display="www.linde-gaz.ro"/>
    <hyperlink ref="G65" r:id="rId69" display="www.medicam3.ro"/>
    <hyperlink ref="G76" r:id="rId70" display="www.ortopedica.ro"/>
    <hyperlink ref="G78" r:id="rId71" display="www.ortoprofil.ro"/>
    <hyperlink ref="G91" r:id="rId72" display="www.pharmatelnet.ro"/>
    <hyperlink ref="G111" r:id="rId73" display="www.valdomedica.ro"/>
    <hyperlink ref="G31" r:id="rId74" display="www.bentris.ro"/>
    <hyperlink ref="G42" r:id="rId75" display="www.handilug.ro"/>
    <hyperlink ref="F42" r:id="rId76" display="info@handilug.ro"/>
    <hyperlink ref="F40" r:id="rId77" display="formfit.linea@gmail.com"/>
    <hyperlink ref="F45" r:id="rId78" display="office@heliosmedical.ro"/>
    <hyperlink ref="F102" r:id="rId79" display="office@rubicon89.ro"/>
    <hyperlink ref="F67" r:id="rId80" display="gabriela@neomed.ro"/>
    <hyperlink ref="F44" r:id="rId81" display="office@humanoptics.ro"/>
    <hyperlink ref="F15" r:id="rId82" display="anca.modan@audiologos.ro"/>
  </hyperlinks>
  <printOptions/>
  <pageMargins left="0.75" right="0.75" top="1" bottom="1" header="0.5" footer="0.5"/>
  <pageSetup horizontalDpi="600" verticalDpi="600" orientation="portrait" paperSize="9" r:id="rId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carmenm</dc:creator>
  <cp:keywords/>
  <dc:description/>
  <cp:lastModifiedBy>carmenm</cp:lastModifiedBy>
  <dcterms:created xsi:type="dcterms:W3CDTF">2015-05-06T12:54:06Z</dcterms:created>
  <dcterms:modified xsi:type="dcterms:W3CDTF">2016-01-06T07:27:09Z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